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13_ncr:1_{E503A28D-10D3-4D7D-BCFA-CAAA70FC7EA7}" xr6:coauthVersionLast="47" xr6:coauthVersionMax="47" xr10:uidLastSave="{00000000-0000-0000-0000-000000000000}"/>
  <bookViews>
    <workbookView xWindow="-120" yWindow="-120" windowWidth="29040" windowHeight="15720" activeTab="11" xr2:uid="{00000000-000D-0000-FFFF-FFFF00000000}"/>
  </bookViews>
  <sheets>
    <sheet name="2015" sheetId="1" r:id="rId1"/>
    <sheet name="2016" sheetId="2" r:id="rId2"/>
    <sheet name="2017" sheetId="3" r:id="rId3"/>
    <sheet name="2018" sheetId="4" r:id="rId4"/>
    <sheet name="2019" sheetId="5" r:id="rId5"/>
    <sheet name="2020" sheetId="6" r:id="rId6"/>
    <sheet name="2021" sheetId="7" r:id="rId7"/>
    <sheet name="2022" sheetId="9" r:id="rId8"/>
    <sheet name="2023" sheetId="10" r:id="rId9"/>
    <sheet name="2024" sheetId="11" r:id="rId10"/>
    <sheet name="2025" sheetId="12" r:id="rId11"/>
    <sheet name="2026" sheetId="13" r:id="rId12"/>
  </sheets>
  <definedNames>
    <definedName name="_xlnm.Print_Titles" localSheetId="0">'2015'!$2:$2</definedName>
  </definedNames>
  <calcPr calcId="191029"/>
</workbook>
</file>

<file path=xl/calcChain.xml><?xml version="1.0" encoding="utf-8"?>
<calcChain xmlns="http://schemas.openxmlformats.org/spreadsheetml/2006/main">
  <c r="E40" i="1" l="1"/>
  <c r="I39" i="1"/>
  <c r="H39" i="1"/>
  <c r="G39" i="1"/>
  <c r="F39" i="1"/>
  <c r="E39" i="1"/>
  <c r="E38" i="1"/>
  <c r="E37" i="1"/>
  <c r="E36" i="1"/>
  <c r="E35" i="1"/>
  <c r="E34" i="1"/>
  <c r="E33" i="1"/>
  <c r="E32" i="1"/>
  <c r="E31" i="1"/>
  <c r="E29" i="1"/>
  <c r="E28" i="1"/>
  <c r="I9" i="1"/>
  <c r="H9" i="1"/>
  <c r="G9" i="1"/>
  <c r="F9" i="1"/>
</calcChain>
</file>

<file path=xl/sharedStrings.xml><?xml version="1.0" encoding="utf-8"?>
<sst xmlns="http://schemas.openxmlformats.org/spreadsheetml/2006/main" count="3751" uniqueCount="2031">
  <si>
    <t>2015г.</t>
  </si>
  <si>
    <t>№ / дата</t>
  </si>
  <si>
    <t>Собственост</t>
  </si>
  <si>
    <t>Вид сграда</t>
  </si>
  <si>
    <t>ЗП</t>
  </si>
  <si>
    <t>РЗП</t>
  </si>
  <si>
    <t>Категория на строежа</t>
  </si>
  <si>
    <t>УПИ</t>
  </si>
  <si>
    <t>Квартал</t>
  </si>
  <si>
    <t>Населено място</t>
  </si>
  <si>
    <t>1 / 03.02.2015г.</t>
  </si>
  <si>
    <t>Митко Костов Делев</t>
  </si>
  <si>
    <t>"Склад за селскостопански инвентар"</t>
  </si>
  <si>
    <t>VI</t>
  </si>
  <si>
    <t>XVII - 339</t>
  </si>
  <si>
    <t>Тракия</t>
  </si>
  <si>
    <t>2 / 04.02.2015г.</t>
  </si>
  <si>
    <t>Вълчо Тончев Вълчев</t>
  </si>
  <si>
    <t>"КПИИ - навес за селскостопанска техника"</t>
  </si>
  <si>
    <t>V</t>
  </si>
  <si>
    <t>IX - 301</t>
  </si>
  <si>
    <t>Ястребово</t>
  </si>
  <si>
    <t>“МИТАК“ ООД с. Ястребово, ЕИК 123039460, представляванo от Борислав Руменов Кехайов - управител</t>
  </si>
  <si>
    <t>„Предприятие за преработка на плодове и зеленчуци“ 
Подобект: „Сграда за преработка на чушки и патладжани“</t>
  </si>
  <si>
    <t>IV "в"</t>
  </si>
  <si>
    <t>I - 375</t>
  </si>
  <si>
    <t>58; 58 А</t>
  </si>
  <si>
    <t>“МОБИЛТЕЛ“ ЕАД гр. София, ЕИК 131468980</t>
  </si>
  <si>
    <t>„GSM / UMTS Базова станция „Кравино“, SZR 0182.A000 и външно ел. захранване  с кабел Н.Н.“</t>
  </si>
  <si>
    <t>Решетъчна кула със ЗП  – 20,25 кв.м.; Н – 30,00 м.л.; Решетъчна кула със РЗП  – 20,25 кв.м.; Технологични шкафове – 2 бр. с обща ЗП – 5,04 кв.м.; L ограда – 30,00 м.л.; L кабел   – 930,00м.л.</t>
  </si>
  <si>
    <t>III "з"</t>
  </si>
  <si>
    <t>070021</t>
  </si>
  <si>
    <t>КВС</t>
  </si>
  <si>
    <t>Пъстрен</t>
  </si>
  <si>
    <t>5 / 02.04.2015г.</t>
  </si>
  <si>
    <t>ЕТ „Антон Иванов“ село Васил Левски, ЕИК 833138019</t>
  </si>
  <si>
    <t>„Овцеферма за производство на мляко и месо, с капацитет 312 броя овце майки и 450 агнета“</t>
  </si>
  <si>
    <t>V "б"</t>
  </si>
  <si>
    <t>IX - 439</t>
  </si>
  <si>
    <t>Васил Левски</t>
  </si>
  <si>
    <t>ПОДОБЕКТ I: Вертикална планировка: Разрушаване и изнасяне на съществуващи сгради, Вертикална планировка, пътища и площадки, Силажна яма, Торище, Противопожарен водоем и Ограда</t>
  </si>
  <si>
    <t xml:space="preserve">  ЗП т-ще – 144,00 кв.м. ; РЗП т-ще – 144,00 кв.м.; ЗП ш течна тор – 12,25 кв.м. ; РЗП ш за течна тор – 12,25  кв.м.; ЗП рез.за Прот.пож. нужди – 29,25 кв.м.; РЗП рез. за Прот.пож. нужди – 29,25 кв.м.; ЗП сил. яма – 105,00 кв.м. ; РЗП сил. яма – 105,00 кв.м.</t>
  </si>
  <si>
    <t xml:space="preserve">ПОДОБЕКТ II: Сгради за отглеждане на животни: Основна сграда (Овчарник), Помещение за кочове, Пункт за стригане и Помощна сграда (Сеновал и Фуражна кухня);
ПОДОБЕКТ III: Климатизирана част от основна сграда: Доилна зала, Кланичен пункт, Млечен пункт, Санитарни филтри и Битова стая
</t>
  </si>
  <si>
    <t xml:space="preserve">  ЗП овч – 1335,18 кв.м. ; РЗП овч – 1335,18 кв.м., ЗП клим. част – 203,03 кв.м. ; РЗП клим. част – 203,03 кв.м.  ЗП пом.кочове – 63,90 кв.м. ; РЗП пом.кочове – 63,90 кв.м. ЗП п-т стригане – 28,00 кв.м. ; РЗП п-т стригане – 28,00 кв.м.  ЗП сеновал и фур. кухня – 293,51 кв.м. ; РЗП сеновал и фур. кухня – 293,51 кв.м.  ЗП 3 бр. силози – 17,82 кв.м. ; РЗП 3 бр. силози – 17,82 кв.м.</t>
  </si>
  <si>
    <t>ПОДОБЕКТ IV: Административна сграда: Приемна и Офиси.</t>
  </si>
  <si>
    <t>Драгомир Николов Делев</t>
  </si>
  <si>
    <t>"Работилница за добив на пчелен мед" в УПИ  VII - 60, кв. 20 , с. Бащино</t>
  </si>
  <si>
    <t>VII - 60</t>
  </si>
  <si>
    <t>Бащино</t>
  </si>
  <si>
    <t xml:space="preserve">7 / 25.05.2015г. </t>
  </si>
  <si>
    <t>Господин Кръстев Колев</t>
  </si>
  <si>
    <t>"Ограда - ажурна с плътна част до 60 см" по всички регулационни линии на УПИ  XIV - 159, кв. 19</t>
  </si>
  <si>
    <t>L = 127,91м.</t>
  </si>
  <si>
    <t>XIV - 159</t>
  </si>
  <si>
    <t xml:space="preserve">8 / 23.06.2015г. </t>
  </si>
  <si>
    <t>"Агролинк" ООД - с. Кравино, представлявано от Николай Георгиев Колев - управител</t>
  </si>
  <si>
    <t>"Склад за селскостопанска продукция" в УПИ  XIX - 196, кв. 2 , с. Кравино</t>
  </si>
  <si>
    <t xml:space="preserve">I </t>
  </si>
  <si>
    <t>XIX - 196</t>
  </si>
  <si>
    <t>Кравино</t>
  </si>
  <si>
    <t xml:space="preserve">9 / 14.07.2015г. </t>
  </si>
  <si>
    <t>"АПК Павликянов" ЕООД - гр. Ловеч, ЕИК 110568803 представлявано от Божидар Митков Гьошев - управител</t>
  </si>
  <si>
    <t>"Оранжерии и обслужваща сграда" в ПИ 035001 по КВС на Бяло поле</t>
  </si>
  <si>
    <t>Обсл. Сгр. 150,00</t>
  </si>
  <si>
    <t xml:space="preserve">V </t>
  </si>
  <si>
    <t>035001</t>
  </si>
  <si>
    <t>-</t>
  </si>
  <si>
    <t>Бяло поле</t>
  </si>
  <si>
    <t xml:space="preserve">10 / 21.07.2015г. </t>
  </si>
  <si>
    <t>Община Опан, ЕИК 000817917, представлявана от инж. Минчо Динев Чавдаров - кмет</t>
  </si>
  <si>
    <t>"Ремонтно възстановителни работи по бързотока и енергогасителя на преливника на язовир Тракия" в ПИ 00096 по КВС на с. Тракия</t>
  </si>
  <si>
    <t>Общ обем 700 000м3 Полезен обем 688000 м3 Мъртъв обем 12000 м3</t>
  </si>
  <si>
    <t>000096</t>
  </si>
  <si>
    <t xml:space="preserve">11 / 14.09.2015г. </t>
  </si>
  <si>
    <t>"Теленор България" ЕАД - гр. София, ЕИК 130460283 представлявано от Стан - Ерик Велан - изпълнителен директор; Минко Иванов Стойнов и Славка Иванова Иванова - собственици</t>
  </si>
  <si>
    <t>"Базова станция № 6258 - Бял извор" в УПИ XI - 194, кв. 34 по плана на село Бял извор</t>
  </si>
  <si>
    <t>Антенна мачта с Н = 7,00 м. на кота +6,75м ; 
ЗП оборудване - 2,00 кв.м.</t>
  </si>
  <si>
    <t>III</t>
  </si>
  <si>
    <t>XI - 194</t>
  </si>
  <si>
    <t>Бял извор</t>
  </si>
  <si>
    <t xml:space="preserve">12 / 28.10.2015г. </t>
  </si>
  <si>
    <t>Георги Иванов Михайлов и Кръстина Георгиева Михайлова</t>
  </si>
  <si>
    <t>"Навес за градински инструменти" в УПИ  X - 238, кв. 36 , с. Средец</t>
  </si>
  <si>
    <t>X - 238</t>
  </si>
  <si>
    <t>Средец</t>
  </si>
  <si>
    <t xml:space="preserve">13 / 03.11.2015г. </t>
  </si>
  <si>
    <t>"Агросем - КСМ" ЕООД, гр. Стара Загора, представлявано от Красимир Станев Маринов - управител</t>
  </si>
  <si>
    <t>„Маслодобивно предприятие и силозно стопанство“ в ПИ 011010 по КВС на с. Ястребово</t>
  </si>
  <si>
    <t>I</t>
  </si>
  <si>
    <t>011010</t>
  </si>
  <si>
    <t>ПОДОБЕКТ I: Маслодобивен цех</t>
  </si>
  <si>
    <t>ПОДОБЕКТ II: Склад за шлюпка и кюспе</t>
  </si>
  <si>
    <t>ПОДОБЕКТ III: Силозно стопанство - 6 броя силози</t>
  </si>
  <si>
    <t>ПОДОБЕКТ IV: Административно - битова сграда</t>
  </si>
  <si>
    <t>ПОДОБЕКТ V: Помещение за дизелов агрегат</t>
  </si>
  <si>
    <t>ПОДОБЕКТ VI: Резервоар за противопожарни нужди</t>
  </si>
  <si>
    <t>Обем 108 м3</t>
  </si>
  <si>
    <t>ПОДОБЕКТ VII: Изгребна яма (подземна)</t>
  </si>
  <si>
    <t>ПОДОБЕКТ VIII: Автомобилна везна</t>
  </si>
  <si>
    <t xml:space="preserve">14 / 03.12.2015г. </t>
  </si>
  <si>
    <t>"Булсатком" ЕАД - гр. София, ЕИК 130408101 представлявано от Пламен Иванов Генчев - управител</t>
  </si>
  <si>
    <t>КПИИ: "OCS/LTE/WI-FI - Базова станция STZ 158 (Опан) Далекосъобщителна мобилна мрежа на "Булсатком" ЕАД в УПИ I - 100, кв. 42 по ПУП на село Опан</t>
  </si>
  <si>
    <t>Антенна мачта с Н = 40,00 м.; 
ЗП техн. шкаф - 0,49кв.м.</t>
  </si>
  <si>
    <t>I - 100</t>
  </si>
  <si>
    <t>Опан</t>
  </si>
  <si>
    <t xml:space="preserve">15 / 04.12.2015г. </t>
  </si>
  <si>
    <t>ЕТ "Гочо Гочев - Найден Найденов" с. Бял извор ЕИК 202657865, представлявано от Найден Гочев Найденов - управител</t>
  </si>
  <si>
    <t>КПИИ "Навес за селскостопански инвентар" в УПИ XXII, кв. 7, с. Опан</t>
  </si>
  <si>
    <t>V"б"</t>
  </si>
  <si>
    <t>XXII</t>
  </si>
  <si>
    <t xml:space="preserve">16 / 04.12.2015г. </t>
  </si>
  <si>
    <t>"ЗАРРА-2000" ЕООД, с. Пъстрен ЕИК 123546543, представлявано от Миглена Жекова Пейкова - управител</t>
  </si>
  <si>
    <t>"Склад за прикачен селскостопански инвентар с работилница" в ПИ 118002 по КВС на с. Пъстрен</t>
  </si>
  <si>
    <t>118002</t>
  </si>
  <si>
    <t xml:space="preserve">17 / 04.12.2015г. </t>
  </si>
  <si>
    <t>Тенко Димитров Тенев и Марийка Тонева Динева</t>
  </si>
  <si>
    <t>"Гараж и ограда" в УПИ I - 47, кв. 22 по ПУП на с. Ястребово</t>
  </si>
  <si>
    <t>L = 79,14</t>
  </si>
  <si>
    <t>I - 47</t>
  </si>
  <si>
    <t xml:space="preserve">18 / 04.12.2015г. </t>
  </si>
  <si>
    <t>"Фенс Конструкт" ЕООД, гр. Стара Загора ЕИК 203617069, представлявано от Иван Колев Манев - управител</t>
  </si>
  <si>
    <t>"Склад за селскостопански инвентар" - допълващо застрояване в УПИ VII - 313, кв. 61 по ПУП на с. Средец</t>
  </si>
  <si>
    <t>VII - 313</t>
  </si>
  <si>
    <t xml:space="preserve">19 / 12.12.2015г. </t>
  </si>
  <si>
    <t>"Винпром - Пещера" АД, гр. Пловдив, представлявано от Пламен Петров Йовков - Изпълнителен директор</t>
  </si>
  <si>
    <t>„Силозна база за съхранение на зърно“ I-ви етап в ПИ 000478 по КВС на с. Средец</t>
  </si>
  <si>
    <t>000478</t>
  </si>
  <si>
    <t>ПОДОБЕКТ I: 6 броя силози</t>
  </si>
  <si>
    <t>ПОДОБЕКТ II: Авторазтоварище</t>
  </si>
  <si>
    <t>ПОДОБЕКТ III: Командна зала и семепочистваща машина</t>
  </si>
  <si>
    <t>ПОДОБЕКТ IV: Работилница</t>
  </si>
  <si>
    <t>ПОДОБЕКТ V: Лаборатория</t>
  </si>
  <si>
    <t>ПОДОБЕКТ VI: КПП</t>
  </si>
  <si>
    <t>ПОДОБЕКТ VII: Автокантар</t>
  </si>
  <si>
    <t>ПОДОБЕКТ VIII: Противопожарна цистерна</t>
  </si>
  <si>
    <t>2016г.</t>
  </si>
  <si>
    <t>1 / 29.01.2016г.</t>
  </si>
  <si>
    <t>Галина Иванова Йотова</t>
  </si>
  <si>
    <t>XV - 290</t>
  </si>
  <si>
    <t>ЕТ,,Неди - АН- Живка Димитрова" гр. Стара Загора</t>
  </si>
  <si>
    <t>,,Навес за селскостопанска продукция"</t>
  </si>
  <si>
    <t>491.43</t>
  </si>
  <si>
    <t>І - 390</t>
  </si>
  <si>
    <t>72,,б"</t>
  </si>
  <si>
    <t>Живко Тонев Желев</t>
  </si>
  <si>
    <t>,,Склад за селскостопанска продукция"</t>
  </si>
  <si>
    <t>44.00</t>
  </si>
  <si>
    <t>VІ</t>
  </si>
  <si>
    <t>ІІІ - 88</t>
  </si>
  <si>
    <t>Княжевско</t>
  </si>
  <si>
    <t>Иван Митков Георгиев</t>
  </si>
  <si>
    <t>,,Навес за селскостопански инвентар"</t>
  </si>
  <si>
    <t>І - 293</t>
  </si>
  <si>
    <t>,,КПИИ - обществен клуб"</t>
  </si>
  <si>
    <t>ХІІІ - 257</t>
  </si>
  <si>
    <t>Община Опан</t>
  </si>
  <si>
    <t>,,Възстановяване на мост върху дере"</t>
  </si>
  <si>
    <t>ІV</t>
  </si>
  <si>
    <t>,,АПК - Павликянов" ЕООД гр. Ловеч</t>
  </si>
  <si>
    <t>,,КПИИ - Биогазова инсталация и сушилно стопанство"</t>
  </si>
  <si>
    <t>І</t>
  </si>
  <si>
    <t>ХІІІ - 610</t>
  </si>
  <si>
    <t>,,Еднофамилна жил. сграда"</t>
  </si>
  <si>
    <t>VІІ- 434</t>
  </si>
  <si>
    <t>77.94</t>
  </si>
  <si>
    <t>VІІІ- 435</t>
  </si>
  <si>
    <t>ІХ - 436</t>
  </si>
  <si>
    <t>Х - 437</t>
  </si>
  <si>
    <t>Денчо Пенчев Динев</t>
  </si>
  <si>
    <t>,,КПИИ -еднофамилна двуетажна жил. сграда"</t>
  </si>
  <si>
    <t>ІІІ - 221</t>
  </si>
  <si>
    <t>,,Агросем - КСМ" ЕООД гр. Стара Загора</t>
  </si>
  <si>
    <t>,,Пътна връзка към Предпр. За преработка на масл. култури със силозно складово стопанство"</t>
  </si>
  <si>
    <t>ПИ011010</t>
  </si>
  <si>
    <t>,,Основен ремонт, благоустрояване, спортни площадки и озеленяване на двор ОУ,,Христо Ботев"</t>
  </si>
  <si>
    <t xml:space="preserve">І </t>
  </si>
  <si>
    <t>Елена Динева Данкова</t>
  </si>
  <si>
    <t>,,Склад за селскостопански инвентар"</t>
  </si>
  <si>
    <t>VІІІ- 134</t>
  </si>
  <si>
    <t>Петрана  Маринова Митева и Митко Стойчев Митев</t>
  </si>
  <si>
    <t>ХІІІ-303</t>
  </si>
  <si>
    <t>,,Мобилтел"ЕАД ,,Теленор България" ЕАД</t>
  </si>
  <si>
    <t>,,Базова станция № 6199"</t>
  </si>
  <si>
    <t>ІІІ</t>
  </si>
  <si>
    <t>І - 532</t>
  </si>
  <si>
    <t>18/ 05.12.2016г.</t>
  </si>
  <si>
    <t>,,ЗБД СЕТ" ООД гр. София</t>
  </si>
  <si>
    <t>,,КПИИ - Кравеферма"</t>
  </si>
  <si>
    <t>1255.20</t>
  </si>
  <si>
    <t>ПИ000009</t>
  </si>
  <si>
    <t>,,Булсатком"ЕАД гр. София</t>
  </si>
  <si>
    <t>,,ДCS/LTE/WI-FI-базова станция STL192"</t>
  </si>
  <si>
    <t>І - 208</t>
  </si>
  <si>
    <t>,,Авгандира - Агро" ООД с. Бяло поле</t>
  </si>
  <si>
    <t>,,КПИИ -Разширение на съществуваща Кравеферма"</t>
  </si>
  <si>
    <t>ПИ000461</t>
  </si>
  <si>
    <t>,,Плод Комерс" ЕАД</t>
  </si>
  <si>
    <t>,,Оранжерия"</t>
  </si>
  <si>
    <t>33249.40</t>
  </si>
  <si>
    <t>33570.50</t>
  </si>
  <si>
    <t>ПИ000123</t>
  </si>
  <si>
    <t>2017г.</t>
  </si>
  <si>
    <t>,,АГРО ГАРАНТИ" ЕООД гр. Стара Загора</t>
  </si>
  <si>
    <t>,,Цех за преработка на мастни киселини-пристройка към съществуващ склад"</t>
  </si>
  <si>
    <t>108.20</t>
  </si>
  <si>
    <t>І- 568</t>
  </si>
  <si>
    <t>,,Реконструкция и модернизация на улично осветление в нас. места на общ. Опан</t>
  </si>
  <si>
    <t>Пламен Петков Пейков</t>
  </si>
  <si>
    <t>,,КПИИ - Навес за съхранение на селскостопански инвентар"</t>
  </si>
  <si>
    <t>ІІ - 401</t>
  </si>
  <si>
    <t>Гочо Русев Митков</t>
  </si>
  <si>
    <t>,,Лека постройка за градински инвентар"</t>
  </si>
  <si>
    <t>ПИ069010</t>
  </si>
  <si>
    <t>,,Румдо- Мел" ООД гр. Стара Загора</t>
  </si>
  <si>
    <t>ПИ069009</t>
  </si>
  <si>
    <t>Столетово</t>
  </si>
  <si>
    <t>,,КПИИ-Основен ремонт на стопанска сграда-краварник и преустр. в овцеферма за 200 овце майки"</t>
  </si>
  <si>
    <t>V,,б"</t>
  </si>
  <si>
    <t>72,,в"</t>
  </si>
  <si>
    <t>Венец</t>
  </si>
  <si>
    <t>АГРО ФРУТИ ФРЕШ" ЕООД гр. Стара Загора</t>
  </si>
  <si>
    <t>,,База за преработка на селскостопанска продукция-КПИИ"</t>
  </si>
  <si>
    <t>ХVІ - 294</t>
  </si>
  <si>
    <t>,,Веста 2020" ООД гр. Димитровград</t>
  </si>
  <si>
    <t>,,Предприятие за преработка на плодове и зеленчуци"</t>
  </si>
  <si>
    <t>ХХІІІ-359</t>
  </si>
  <si>
    <t>,,Нов БКТП 20/0,4 кV - 1х630kV"</t>
  </si>
  <si>
    <t>ХХІІ-360</t>
  </si>
  <si>
    <t>,,Уличен водопровод към предприятие за преработка на плод. и зеленчуци"</t>
  </si>
  <si>
    <t>L 220,7м.</t>
  </si>
  <si>
    <t>Ради Митев Желев</t>
  </si>
  <si>
    <t>,,Ограда" плътна</t>
  </si>
  <si>
    <t>19 л.м</t>
  </si>
  <si>
    <t>19 л.м.</t>
  </si>
  <si>
    <t>ІІІ - 496</t>
  </si>
  <si>
    <t>,,Брек" ЕООД гр. София</t>
  </si>
  <si>
    <t>ПИ007157</t>
  </si>
  <si>
    <t>Ангел Господинов Ангелов</t>
  </si>
  <si>
    <t>,,Жилищна сграда"</t>
  </si>
  <si>
    <t>ІІІ - 347</t>
  </si>
  <si>
    <t>Таньо Христов Иванов</t>
  </si>
  <si>
    <t xml:space="preserve">,,Ограда" </t>
  </si>
  <si>
    <t>68,5 л.м.</t>
  </si>
  <si>
    <t>68,5л.м.</t>
  </si>
  <si>
    <t>ІХ - 246</t>
  </si>
  <si>
    <t>,,Агро Фрути Фреш" гр. Стара Загора</t>
  </si>
  <si>
    <t>,,Фотоволтаична централа с мощност 15 кWp върху покрива на база за преработка на селскостоп. Продукция"</t>
  </si>
  <si>
    <t>отменен</t>
  </si>
  <si>
    <t>Миглена Борисова Спасова</t>
  </si>
  <si>
    <t>,,Търговска зала - пристройка върху съществуваща тераса към кафе апер. и маг. за хр. стоки и нов покрив"</t>
  </si>
  <si>
    <t>Стефка Бончева Радева</t>
  </si>
  <si>
    <t>ІІ - 311</t>
  </si>
  <si>
    <t>,,Реконструкция, осн. ремонт и енергийна ефективност на сгр. Общ. Администрация ц. Опан"</t>
  </si>
  <si>
    <t>64,,а"</t>
  </si>
  <si>
    <t>,,Теленор България" ЕАД ,,Мобилтел" ЕАД</t>
  </si>
  <si>
    <t>,,Базова станция на ,,Теленор" и ,,Базова станция на ,,Мобилтел" ЕАД</t>
  </si>
  <si>
    <t>І - 202</t>
  </si>
  <si>
    <t>Найден Гочев Найденов</t>
  </si>
  <si>
    <t>,,Навес за съхраняване на селскостоп. Инвентар - КПИИ"</t>
  </si>
  <si>
    <t>ІV - 552</t>
  </si>
  <si>
    <t>7,,а"</t>
  </si>
  <si>
    <t>Красимир Койчев Койчев</t>
  </si>
  <si>
    <t>,,Сграда за селскостоп. Животни"</t>
  </si>
  <si>
    <t>ПИ005015</t>
  </si>
  <si>
    <t>,,Реконструция, осн. Ремонт и енергийна ефетивност на сграда - читалище с. Опан"</t>
  </si>
  <si>
    <t>2018г.</t>
  </si>
  <si>
    <t>,,AMK - 2002"гр. Гълъбово</t>
  </si>
  <si>
    <t>,,Пълначна станция за пълнене на бут. с акцизен и безакц. газ ПБ със скл. за празни и пълни бут."</t>
  </si>
  <si>
    <t>188.90</t>
  </si>
  <si>
    <t>ХІІІ</t>
  </si>
  <si>
    <t>вл.в сила31.01.2018г</t>
  </si>
  <si>
    <t>,,Мобилтел"ЕАД София ЕИК 131468980</t>
  </si>
  <si>
    <t>,,GSM/UMTS Базова станция SZR 0043.A001" MEZHDUCHASIE"</t>
  </si>
  <si>
    <t xml:space="preserve">  VII - 368</t>
  </si>
  <si>
    <t>15.03.18г.</t>
  </si>
  <si>
    <t>Тинко Ангелов Василев</t>
  </si>
  <si>
    <t>,,Ограда"</t>
  </si>
  <si>
    <t>32 л.м.</t>
  </si>
  <si>
    <t>26.04.18г</t>
  </si>
  <si>
    <t>Славчо Динев Колешев</t>
  </si>
  <si>
    <t>,,Второстепенна постройка на допълващо застр. - навес за отопл. Материали и склад за инвентар"</t>
  </si>
  <si>
    <t xml:space="preserve">22             11.43       </t>
  </si>
  <si>
    <t>22             11.43</t>
  </si>
  <si>
    <t>ХV - 191</t>
  </si>
  <si>
    <t>26.04.18г.</t>
  </si>
  <si>
    <t>,,Басейн до 100 куб. м.</t>
  </si>
  <si>
    <t>115.38      92.30 куб. м.</t>
  </si>
  <si>
    <t>Светла Ефремова Танева</t>
  </si>
  <si>
    <t>,,Огради" 1. Плътна с вис. 2 20 м. 2. Ажурна с вис. 2.20 м.</t>
  </si>
  <si>
    <t>ХІІІ - 267</t>
  </si>
  <si>
    <t>ET,, Гочо Гочев - Найден Найденов"</t>
  </si>
  <si>
    <t>,,Постройка със селскостопанско предназначение"</t>
  </si>
  <si>
    <t>50.00</t>
  </si>
  <si>
    <t>ХХХVІІІ - 556</t>
  </si>
  <si>
    <t>03.05.18г.</t>
  </si>
  <si>
    <t>,,Преустройство на ,,мс" в маг. За жива риба"</t>
  </si>
  <si>
    <t>ХІІІ -267</t>
  </si>
  <si>
    <t>23.05.18г.</t>
  </si>
  <si>
    <t>Николай Тенев Колев</t>
  </si>
  <si>
    <t>,,Склад - допълващо застрояване"</t>
  </si>
  <si>
    <t>ХІІ -340</t>
  </si>
  <si>
    <t>,,Агролинк" ООД ЕИК 123642246</t>
  </si>
  <si>
    <t>,,КПИИ - Навес за  селскостопанска техника"</t>
  </si>
  <si>
    <t>ХІІІ - 196</t>
  </si>
  <si>
    <t>2,,а"</t>
  </si>
  <si>
    <t>28.05.2018г.</t>
  </si>
  <si>
    <t>,,Второстепенна постройка на допълващо застр. - лятна кухня по чл. 41,42,46 във връзка с чл. 147"</t>
  </si>
  <si>
    <t>16.06.2018г.</t>
  </si>
  <si>
    <t>,,Реконстр. И подмяна на част от вътр. Водопр. Мрежа с. Опан</t>
  </si>
  <si>
    <t>ІІ</t>
  </si>
  <si>
    <t>29.06.2018г.</t>
  </si>
  <si>
    <t>,,Преустройство на жил. Сграда в къща за гости""</t>
  </si>
  <si>
    <t>04.08.18г.</t>
  </si>
  <si>
    <t>Донка Радева Славова</t>
  </si>
  <si>
    <t>,,Ограда по чл. 48, ал. 9 от ЗУТ на ул. регулация"</t>
  </si>
  <si>
    <t>ХІ и ХІІ - 145</t>
  </si>
  <si>
    <t>17.07.18г.</t>
  </si>
  <si>
    <t>Златомир Иванов Иванов</t>
  </si>
  <si>
    <t>,,Еднофамилна жил. Сграда и прозирна ограда"</t>
  </si>
  <si>
    <t>VІІІ - 6</t>
  </si>
  <si>
    <t>Теньо Воев Тенев</t>
  </si>
  <si>
    <t>,,Гараж за селскостопанска техника"</t>
  </si>
  <si>
    <t>V - 393</t>
  </si>
  <si>
    <t>26.07.18г.</t>
  </si>
  <si>
    <t>,,Атон" ООД гр. Ст. Загора ЕИК 123665070</t>
  </si>
  <si>
    <t>,,КПИИ-Преустройство на рем. Работилница в пункт за изваряване на ракия"</t>
  </si>
  <si>
    <t>126.00</t>
  </si>
  <si>
    <t>ПИ 057005</t>
  </si>
  <si>
    <t>,,Мони Криси" ЕООД с. Ястребово ЕИК 204930387</t>
  </si>
  <si>
    <t>,,КПИИ -Дом за възрастни хора"</t>
  </si>
  <si>
    <t>619.55</t>
  </si>
  <si>
    <t>VІ - за стоп. Дейност</t>
  </si>
  <si>
    <t>13.09.18г.</t>
  </si>
  <si>
    <t>,,Основен ремонт и реконструкция на сградата на здравен пункт"</t>
  </si>
  <si>
    <t>І - 248</t>
  </si>
  <si>
    <t>08.09.18г.</t>
  </si>
  <si>
    <t>,,Фенс Конструкт" ЕООД гр. Стара Загора ЕИК 203617069</t>
  </si>
  <si>
    <t>,,Автосервиз със склад и офиси"</t>
  </si>
  <si>
    <t>681.00</t>
  </si>
  <si>
    <t>ХV-466</t>
  </si>
  <si>
    <t>2019г.</t>
  </si>
  <si>
    <t>Георги Марков Добрев</t>
  </si>
  <si>
    <t xml:space="preserve">Лятна кухня - второстепенна постройка на доп. застрояване </t>
  </si>
  <si>
    <t xml:space="preserve">УПИ VII-318 </t>
  </si>
  <si>
    <t>'Металсервиз''ЕООД</t>
  </si>
  <si>
    <t>,,Фотоволтаична инсталация с мощност 30kw</t>
  </si>
  <si>
    <t>фотоволт.модули 96 бр.</t>
  </si>
  <si>
    <t xml:space="preserve">УПИ V-238 </t>
  </si>
  <si>
    <t>'Фортуна Ентерпрайсис'' ООД</t>
  </si>
  <si>
    <t>Цех за преработка на плодове и зеленчуци</t>
  </si>
  <si>
    <t>622.89</t>
  </si>
  <si>
    <t>722.31</t>
  </si>
  <si>
    <t>XXII-360</t>
  </si>
  <si>
    <t>Антон Колев Иванов</t>
  </si>
  <si>
    <t xml:space="preserve">Лека постройка на допълващо застрояване - навес за отоплителни материали и инвентар </t>
  </si>
  <si>
    <t>124.64</t>
  </si>
  <si>
    <t>I-248</t>
  </si>
  <si>
    <t>'А1 България'' ЕАД</t>
  </si>
  <si>
    <t>IV</t>
  </si>
  <si>
    <t>I-532</t>
  </si>
  <si>
    <t>18.03.2019</t>
  </si>
  <si>
    <t>Иван Ганчев Иванов</t>
  </si>
  <si>
    <t>КПИИ  - Цех за металобработване</t>
  </si>
  <si>
    <t>210.10</t>
  </si>
  <si>
    <t>X-19</t>
  </si>
  <si>
    <t>04.02.2019</t>
  </si>
  <si>
    <t>Кольо Дончев Колев</t>
  </si>
  <si>
    <t>I-51</t>
  </si>
  <si>
    <t>187.00</t>
  </si>
  <si>
    <t>Постройка на допълващо застрояване със селскостопанско предназначение за отглеждане на домашни животни по чл.44, във връзка с чл.147, ал.1,т.1 от ЗУТ</t>
  </si>
  <si>
    <t>'Фотоник1''ЕООД ЕИК 205533883 предст. От Николай Иванов Андонов</t>
  </si>
  <si>
    <t>II-181</t>
  </si>
  <si>
    <t>144.00</t>
  </si>
  <si>
    <t>Фотоволтаична инсталация за производство на ел. емергия от ВЕИ с мощност 30 Кw</t>
  </si>
  <si>
    <t>Живко Киров Желев</t>
  </si>
  <si>
    <t>XV-428</t>
  </si>
  <si>
    <t>279.00</t>
  </si>
  <si>
    <t xml:space="preserve">КПИИ - Изграждане на оптични отклoнения от опорна мрежа на А1/България ЕАД </t>
  </si>
  <si>
    <t>'Елсол'' ООД ЕИК 200544790 предст.от Илия Георгиев Еленин</t>
  </si>
  <si>
    <t>II-64</t>
  </si>
  <si>
    <t>Реконструкция на съществуващ водопровод от помпена станция Бащино до водна кула Бащино</t>
  </si>
  <si>
    <t>1836 мл</t>
  </si>
  <si>
    <t>Биляна Борисова Борисова</t>
  </si>
  <si>
    <t>IX -165</t>
  </si>
  <si>
    <t xml:space="preserve">Лека постройка на допълващо застрояване - лятна кухня по чл.41,42,44,46 и във вр.с чл.147 от ЗУТ </t>
  </si>
  <si>
    <t>Иван Делчев Тенев</t>
  </si>
  <si>
    <t>Плътна ограда до 2.2 височина по чл.48(5) във връзка 147(1)т.7 от ЗУТ</t>
  </si>
  <si>
    <t>50мл</t>
  </si>
  <si>
    <t>XIX-589</t>
  </si>
  <si>
    <t>Oпан</t>
  </si>
  <si>
    <t>'ЕМ ДиДжи Агро''ЕООД гр. Пловдив ЕИК 202240416,предст.отГергана Христова Иванова</t>
  </si>
  <si>
    <t>X-165</t>
  </si>
  <si>
    <t>Неделчо Данев Георгиев</t>
  </si>
  <si>
    <t>Жилищна сграда</t>
  </si>
  <si>
    <t>78.2</t>
  </si>
  <si>
    <t>X-390</t>
  </si>
  <si>
    <t>Закриване и рекултивация на Общинско депо за битови отпадъци на територията на Община Опан</t>
  </si>
  <si>
    <t>II</t>
  </si>
  <si>
    <t>ПИ53576.108.120</t>
  </si>
  <si>
    <t>Генади Янков Георгиев</t>
  </si>
  <si>
    <t>Лятна кухня - второстепенна постройка на доп. Застрояване по  по чл. 41,42,46 във връзка с чл. 147от ЗУТ</t>
  </si>
  <si>
    <t>XI-364</t>
  </si>
  <si>
    <t>Ана Иванова Иванова</t>
  </si>
  <si>
    <t xml:space="preserve">"Магазин за хранителни стоки" </t>
  </si>
  <si>
    <t>52.58</t>
  </si>
  <si>
    <t>І-200</t>
  </si>
  <si>
    <t>"Ем Ди Джи Агро"ЕООД, гр. Пещера, ЕИК 202240416, предст. От Гергана Христова Иванова</t>
  </si>
  <si>
    <t>"Стопанска постройка"</t>
  </si>
  <si>
    <t>ІІІ-165</t>
  </si>
  <si>
    <t>В.Левски</t>
  </si>
  <si>
    <t>"Стопнаска постройка"</t>
  </si>
  <si>
    <t>ХІІ-165</t>
  </si>
  <si>
    <t>"Фотоволтаична електроцентрала с инсталирана мощност до 30 кWp"</t>
  </si>
  <si>
    <t>ІІІ-144</t>
  </si>
  <si>
    <t>20/ 23.08.2019г.</t>
  </si>
  <si>
    <t>Ленко Стоянов Бакалов</t>
  </si>
  <si>
    <t>"Жилищна сграда"</t>
  </si>
  <si>
    <t xml:space="preserve">ІV-16  </t>
  </si>
  <si>
    <t>21/04.09.2019 г.</t>
  </si>
  <si>
    <t>Община Опан, област Стара Загора, ЕИК 000817917, предст. От инж. Генчо Донев Колев-кмет</t>
  </si>
  <si>
    <t>"Реконструкция и основен ремонт на сградата на кметство"</t>
  </si>
  <si>
    <t>ІІ-438</t>
  </si>
  <si>
    <t xml:space="preserve">"Фотоволтаична електроцентрала с инсталирана мощност до 30 кWp", кабелна линия НН от проводник тип CABT с 4Х75мм с обща дължина 163,50мл.от стълб №4 до ГРТ в имота по улица с О.Т.106-О.Т.102 </t>
  </si>
  <si>
    <t>100ф.м.</t>
  </si>
  <si>
    <t>ІІ-338</t>
  </si>
  <si>
    <t>В. Левски</t>
  </si>
  <si>
    <t>Община Опан, област Стара Загора, ЕИК 000817917, предст. от Дафинка Господинова Господинова -зам. Кмет със заповед № 292/20.09.2019г.за ВРИД  кмет на Община Опан</t>
  </si>
  <si>
    <t xml:space="preserve">"Основен ремонт и рехабилитация на път ІV-53476-границца община Гълъбово-Княжевско-Кравино-Пъстрен-граница община Стара Загора". </t>
  </si>
  <si>
    <t>L 640,0м.</t>
  </si>
  <si>
    <t>ПИ 61791.271.186</t>
  </si>
  <si>
    <t>землище с.Княжевско</t>
  </si>
  <si>
    <t>"Бегто"ЕООД гр. Пазарджик, ЕИК 204913822, предст. От Георги Благовестов Брациклиев-управител</t>
  </si>
  <si>
    <t>ІV-116</t>
  </si>
  <si>
    <t>с.Столетово</t>
  </si>
  <si>
    <t>Георги Йорданов Манев</t>
  </si>
  <si>
    <t>"Ограда"</t>
  </si>
  <si>
    <t>L 95м.</t>
  </si>
  <si>
    <t>VІІІ-212</t>
  </si>
  <si>
    <t>с.Пъстрен</t>
  </si>
  <si>
    <t xml:space="preserve">26/ 23.10.2019г.  </t>
  </si>
  <si>
    <t>"Теди-И-Транс" ЕООД гр. Стара Загора, ЕИК 204181781 , предст. От Ивайло Минчев Пеев-управител</t>
  </si>
  <si>
    <t>с.Опан</t>
  </si>
  <si>
    <t>VІІ-226</t>
  </si>
  <si>
    <t>150ф.м.</t>
  </si>
  <si>
    <t>"Фотоволтаична електроцентрала с инсталирана мощност 21 кWp"</t>
  </si>
  <si>
    <t>Десислава Владимирова Маринова</t>
  </si>
  <si>
    <t>"Складова постройка за отоплителни материали и инвентар"</t>
  </si>
  <si>
    <t>ХVІ-317</t>
  </si>
  <si>
    <t>Александър Николаев Тодоров</t>
  </si>
  <si>
    <t>"Огради"-ажурна с плътна част до 60см. По източна граница и плътна, по северната, западната и южната граница, изцяло в имота на собственика"</t>
  </si>
  <si>
    <t>L</t>
  </si>
  <si>
    <t>ІІІ-116</t>
  </si>
  <si>
    <t>ХІІІ-234</t>
  </si>
  <si>
    <t>с.Бял извор</t>
  </si>
  <si>
    <t>"Лятна кухня и склад-допълващо застрояване"</t>
  </si>
  <si>
    <t>ІІІ-212</t>
  </si>
  <si>
    <t>"Селскостопанска постройка-навес за инвентар"</t>
  </si>
  <si>
    <t>ХІХ-589</t>
  </si>
  <si>
    <t>Делчо Гочев Тенев</t>
  </si>
  <si>
    <t xml:space="preserve">"Фотоволтаична електроцентрала с инсталирана мощност 29,93 кWp, кабелна линия НН от проводник 1кVтип  NAYY с 4Х150 мм с обща дължина 311,00м.л. от стълб №6, извод "Б", ТП/БКТП"Запад"В.Левски", п/ст "Гълъбово+" монтир. на гл. табло тип"Енерго-Тепо до ГРТ в имота по улици с О.Т. 11- О.Т.34-О.Т. 33-О.Т. 30-О.Т.28 </t>
  </si>
  <si>
    <t>83ф.м.</t>
  </si>
  <si>
    <t>L- 311м.л.</t>
  </si>
  <si>
    <t xml:space="preserve">ЗП Пламен Петков Пейков, Булстат - </t>
  </si>
  <si>
    <t>"Реконструкция на склад"</t>
  </si>
  <si>
    <t>VІ/Бет.възел/</t>
  </si>
  <si>
    <t>с. Опан</t>
  </si>
  <si>
    <t>"Аспилинк" ООДгр. Ст.Загора, ЕИК 123750300, предст. От Геновева Василева Христакева - управител</t>
  </si>
  <si>
    <t>"Гараж"</t>
  </si>
  <si>
    <t>ІV-155</t>
  </si>
  <si>
    <t>с.В.Левски</t>
  </si>
  <si>
    <t>Васил Станчев Василев и Ганчо Станчев Василев</t>
  </si>
  <si>
    <t>"Лятна кухня и навес за инвентар-постройки на допълващо застрояване", съгласно чл. 41, 42,46, във връзка с чл. 147, ал. 1, т. 1 от ЗУТ</t>
  </si>
  <si>
    <t>VІ-383</t>
  </si>
  <si>
    <t>с.Средец</t>
  </si>
  <si>
    <t>2020г.</t>
  </si>
  <si>
    <t xml:space="preserve">"Фотоволтаична електроцентрала с мощност до 30 кWp" </t>
  </si>
  <si>
    <t>107бр. ф.м.</t>
  </si>
  <si>
    <t>ІІІ-270</t>
  </si>
  <si>
    <t>"МЛ Инженеринг 80" ЕООД гр. Стара Загора, ЕИК 205508474, предст. от Милко Мирославов Лалов - управител</t>
  </si>
  <si>
    <t>"Исиан"ЕООД с. В.Левски, ЕИК 123690006, предст. От Самуил Искренов Вехов- управител</t>
  </si>
  <si>
    <t>"КПИИ-Център за настаняване от семеен тип за стари хора"</t>
  </si>
  <si>
    <t>VІІ-398</t>
  </si>
  <si>
    <t>"Лека постройка за отоплителни материали и лека постройка за инвентар"</t>
  </si>
  <si>
    <t xml:space="preserve">VІІІ-212 </t>
  </si>
  <si>
    <t>"Реконструкция и основен ремонт на сградата на детска градина с. Бял извор"</t>
  </si>
  <si>
    <t>"Реконструкция и основен ремонт на сградата на здр. Дом с. Бяло поле"</t>
  </si>
  <si>
    <t>ХІV</t>
  </si>
  <si>
    <t>Община Опан, област Стара Загора, ЕИК 000817917, предст. от инж. Генчо Донев Колев-кмет</t>
  </si>
  <si>
    <t>"Реконструкция и основен ремонт на сградата на Филиална поликлиника село Опан"</t>
  </si>
  <si>
    <t>64"а"</t>
  </si>
  <si>
    <t>"Реконструкция и основен ремонт на сградата на здр. служба село Столетово"</t>
  </si>
  <si>
    <t>Мирослав Танев Танев</t>
  </si>
  <si>
    <t>109 бр. ф.м.</t>
  </si>
  <si>
    <t>ІV-385</t>
  </si>
  <si>
    <t xml:space="preserve">Валентина Митева Атанасова </t>
  </si>
  <si>
    <t>"Плътна ограда към източната регулационна линия"</t>
  </si>
  <si>
    <t>62м.л.</t>
  </si>
  <si>
    <t>ІV-189</t>
  </si>
  <si>
    <t>"Инсталация за пр-во на ел. енергия от ВЕИ с обща инсталирана мощност до 30кWp, съгласно чл. 147, ал. 1, т. 14 и ал. 2 от ЗУТ, кабелна линия НН от проводник 1 кV тип NAY2Y-J с 4Х25mm2 с обща дълж. 44,76м.л. от стълб №1, извод "В" ТП/БКТП "Юг" , КЛ "В.Левски", п/ст Гълъбово, табло тип ТЕПО до ГРТ  в имота по улица с О.Т. 115- О.Т. 116, като дълж. на каб. линия у. в улицата е 18,96 м.л.</t>
  </si>
  <si>
    <t>"Фотоволтаична електроцентрала за производство на енергия към електроразпределителната мрежа с инсталирана мощност до 30 кWp кабелна линия ННот проводник тип САВТ с 4Х50м с обща дължина 66,90м.л.от стълб №3, извивка на ТП/БКТП Запад с.Столетово, КЛ/ВЛ В.Левски, п/стГълъбово до ГРТ в имота по улица с О.Т. 27- О.Т. 26-О.Т.25-О.Т.24-О.Т. 28</t>
  </si>
  <si>
    <t>3 /               05.032015г.</t>
  </si>
  <si>
    <t>4 /                05.032015г.</t>
  </si>
  <si>
    <t xml:space="preserve">6 /            22.04.2015г. </t>
  </si>
  <si>
    <t>2/  02.03.2016г.</t>
  </si>
  <si>
    <t>3/  22.03.2016г.</t>
  </si>
  <si>
    <t>4/  13.04.2016г.</t>
  </si>
  <si>
    <t>5/  09.06.2016г.</t>
  </si>
  <si>
    <t>6/  29.06.2016г.</t>
  </si>
  <si>
    <t>7/  06.07.2016г.</t>
  </si>
  <si>
    <t>8/  10.08.2016г.</t>
  </si>
  <si>
    <t>9/  10.08.1016г.</t>
  </si>
  <si>
    <t>10/  10.08.2016г.</t>
  </si>
  <si>
    <t>11/  10.08.2016г.</t>
  </si>
  <si>
    <t>12/  10.08.2016г.</t>
  </si>
  <si>
    <t>13/  21.09.2016г.</t>
  </si>
  <si>
    <t>14/  26.09.2016г.</t>
  </si>
  <si>
    <t>15/  19.10.2016г.</t>
  </si>
  <si>
    <t>17/  28.11.2016г.</t>
  </si>
  <si>
    <t>19/  06.12.2016г.</t>
  </si>
  <si>
    <t xml:space="preserve">20/  06.12.2016г. </t>
  </si>
  <si>
    <t>21/  23.12.2016г.</t>
  </si>
  <si>
    <t>1/  05.01.2017г.</t>
  </si>
  <si>
    <t>2/  22.02.2017г.</t>
  </si>
  <si>
    <t>3/  22.02.2017г.</t>
  </si>
  <si>
    <t>4/  22.02.2017г.</t>
  </si>
  <si>
    <t>5/  22.02.2017г.</t>
  </si>
  <si>
    <t>6/  08.03.2017г.</t>
  </si>
  <si>
    <t>7/  05.04.2017г.</t>
  </si>
  <si>
    <t>8/  05.04.2017г.</t>
  </si>
  <si>
    <t>9/  19.04.2017г.</t>
  </si>
  <si>
    <t>10/  19.04.2017г.</t>
  </si>
  <si>
    <t>11/  19.04.2017г.</t>
  </si>
  <si>
    <t>12/  31.05.2017г.</t>
  </si>
  <si>
    <t>13/  31.05.2017г.</t>
  </si>
  <si>
    <t>14/  31.05.2017г.</t>
  </si>
  <si>
    <t>15/  31.05.2017г.</t>
  </si>
  <si>
    <t>16/  31.05.2017г.</t>
  </si>
  <si>
    <t>17/ 31.05.2017г.</t>
  </si>
  <si>
    <t>18/ 31.05.2017г.</t>
  </si>
  <si>
    <t>19/  13.06.2017г.</t>
  </si>
  <si>
    <t>20/ 29.06.2017г.</t>
  </si>
  <si>
    <t>21/ 29.06.2017г.</t>
  </si>
  <si>
    <t>22/ 29.06.2017г.</t>
  </si>
  <si>
    <t>23/ 05.07.2017г.</t>
  </si>
  <si>
    <t>24/ 19.07.2017</t>
  </si>
  <si>
    <t>25/ 09.08.2017г.</t>
  </si>
  <si>
    <t>26/ 30.08.2017г.</t>
  </si>
  <si>
    <t>27/ 13.09.2017г.</t>
  </si>
  <si>
    <t>28/ 13.09.2017г.</t>
  </si>
  <si>
    <t>29/    04.10.17г</t>
  </si>
  <si>
    <t>30/ 04.10.2017г.</t>
  </si>
  <si>
    <t>31/ 04.10.2017г.</t>
  </si>
  <si>
    <t>32/ 11.10.2017г.</t>
  </si>
  <si>
    <t>34/ 20.12.2017г</t>
  </si>
  <si>
    <t>33/ 08.11.2017г.</t>
  </si>
  <si>
    <t>35/ 20.12.2017г.</t>
  </si>
  <si>
    <t>16/ 02.11.2016г.</t>
  </si>
  <si>
    <t>1/ 10.01.2018г.</t>
  </si>
  <si>
    <t>2/ 21.02.2018г.</t>
  </si>
  <si>
    <t>3/ 28.03.2018г.</t>
  </si>
  <si>
    <t>4/ 28.03.2018г.</t>
  </si>
  <si>
    <t>5/  28.03.2018г.</t>
  </si>
  <si>
    <t>6/  04.04.2018г.</t>
  </si>
  <si>
    <t>7/  11.04.2018г.</t>
  </si>
  <si>
    <t>8/  25.04.2018г.</t>
  </si>
  <si>
    <t>9/  25.04.2018г.</t>
  </si>
  <si>
    <t>10 /  30.04.2018г.</t>
  </si>
  <si>
    <t>11/  25.05.2018г.</t>
  </si>
  <si>
    <t>12/  07.06.2018г.</t>
  </si>
  <si>
    <t>13/  18.06.2018г.</t>
  </si>
  <si>
    <t>14/  20.06.2018г.</t>
  </si>
  <si>
    <t>15/  20.06.2018г.</t>
  </si>
  <si>
    <t>16/  04.07.2018г.</t>
  </si>
  <si>
    <t>17/  26.07.2018г.</t>
  </si>
  <si>
    <t>18/  08.08.2018г.</t>
  </si>
  <si>
    <t>19/  17.08.2018г.</t>
  </si>
  <si>
    <t>20/  18.10.2018г.</t>
  </si>
  <si>
    <t>21/  07.11.2018</t>
  </si>
  <si>
    <t>22/  19.12.2018</t>
  </si>
  <si>
    <t>1/  03.01.2019г.</t>
  </si>
  <si>
    <t>2/  16.01.2019</t>
  </si>
  <si>
    <t>3/  24.01.2019</t>
  </si>
  <si>
    <t>4/  30.01.2019</t>
  </si>
  <si>
    <t>5/  30.01.2019</t>
  </si>
  <si>
    <t>6/  04.04.2019</t>
  </si>
  <si>
    <t>7/  11.04.2019</t>
  </si>
  <si>
    <t>8/  17.04.2019</t>
  </si>
  <si>
    <t>9/  31.05.2019</t>
  </si>
  <si>
    <t>10/  05.06.2019</t>
  </si>
  <si>
    <t>11/  05.06.2019</t>
  </si>
  <si>
    <t>12/  20.06.2019</t>
  </si>
  <si>
    <t>13/  20.06.2019</t>
  </si>
  <si>
    <t>14/  10.07.2019</t>
  </si>
  <si>
    <t>15/  18.07.2019</t>
  </si>
  <si>
    <t>16/  25.07.2019г.</t>
  </si>
  <si>
    <t>17/  22.08.2019г.</t>
  </si>
  <si>
    <t>18/  22.08.2019г.</t>
  </si>
  <si>
    <t>19/  22.06.2019г.</t>
  </si>
  <si>
    <t>22/  18.09.2019г.</t>
  </si>
  <si>
    <t>23/   14.10.2019 г.</t>
  </si>
  <si>
    <t>24/  23.10.2019г.</t>
  </si>
  <si>
    <t>25/  23.10.2019г.</t>
  </si>
  <si>
    <t>27/  31.10.2019г.</t>
  </si>
  <si>
    <t>28/  06.11.2019г.</t>
  </si>
  <si>
    <t>29/  22.11.2019г.</t>
  </si>
  <si>
    <t>30/  27.11.2019г.</t>
  </si>
  <si>
    <t xml:space="preserve">31/  06.12.2019г.  </t>
  </si>
  <si>
    <t>32/  12.12.2019г.</t>
  </si>
  <si>
    <t>33/  13.12.2019г.</t>
  </si>
  <si>
    <t>34/  19.12.2019 г.</t>
  </si>
  <si>
    <t>35/  19.12.2019г.</t>
  </si>
  <si>
    <t>1015.04.2020г.</t>
  </si>
  <si>
    <t>,,Аспилинк" ООД гр. Стара Загора</t>
  </si>
  <si>
    <t>,,Фотоволтаична електроцентрала с инсталирана пикова мощност до 30 kWp""</t>
  </si>
  <si>
    <t>108 бр.ф. м.</t>
  </si>
  <si>
    <t>ІV - 155</t>
  </si>
  <si>
    <t>11/24.04.2020г.</t>
  </si>
  <si>
    <t>,,Инсталация за производство на ел. енергия от ВЕИ с обша инсталирана мощност до 30 kWp"</t>
  </si>
  <si>
    <t>ІІ - 382</t>
  </si>
  <si>
    <t>12/28.04.2020г.</t>
  </si>
  <si>
    <t>,,Фотоник 1" ЕООД гр. Стара Загора</t>
  </si>
  <si>
    <t>,,Монтаж на инсталация за производство на ел. енергия от ВЕИ с обща инсталирана мощност до 30 kWp"</t>
  </si>
  <si>
    <t>90 бр.ф.м. ЗП 165 кв. м.</t>
  </si>
  <si>
    <t>ХХ - 551</t>
  </si>
  <si>
    <t>13/13.05.2020г.</t>
  </si>
  <si>
    <t>,,Антон Иванов - КП" ЕООД с. Васил Левски</t>
  </si>
  <si>
    <t>,,Фотоволтаична централа  30 кWp "</t>
  </si>
  <si>
    <t>100 бр. ф. м. ЗП 165 кв. м.</t>
  </si>
  <si>
    <t>ІХ - 439</t>
  </si>
  <si>
    <t>14/19.05.2020г.</t>
  </si>
  <si>
    <t>,,Автоматика Делис" ЕООД гр. Стара Загора</t>
  </si>
  <si>
    <t>,,Фотоволтаична инсталация  30kWp"</t>
  </si>
  <si>
    <t>60 бр. ф. м.</t>
  </si>
  <si>
    <t>І - 278</t>
  </si>
  <si>
    <t>15/27.05.2020г.</t>
  </si>
  <si>
    <t>Цветомир Божидаров Господинов</t>
  </si>
  <si>
    <t>,,Плътна ограда до 2.20 м.л.</t>
  </si>
  <si>
    <t>L 32.30 м.л. L 43. 78 м.л.</t>
  </si>
  <si>
    <t>ІІІ - 207</t>
  </si>
  <si>
    <t>16/08.06.2020г.</t>
  </si>
  <si>
    <t>ЕТ,,Милена - Христо Христов" гр. Стара Загора</t>
  </si>
  <si>
    <t>,,Цех за производство на растителни ядки"</t>
  </si>
  <si>
    <t>1460.50 кв.м.</t>
  </si>
  <si>
    <t>17/08.06.2020г.</t>
  </si>
  <si>
    <t>Милан Стефанов Господинов</t>
  </si>
  <si>
    <t>,,Плътна ограда с височина до 2.20 м.л".</t>
  </si>
  <si>
    <t>21.55 м.л.</t>
  </si>
  <si>
    <t>VІІІ - 39</t>
  </si>
  <si>
    <t>18/25.06.2020г.</t>
  </si>
  <si>
    <t>,,Металсервиз" ЕООД гр. Стара Загора</t>
  </si>
  <si>
    <t>,,Единичен гараж"</t>
  </si>
  <si>
    <t>6.51 кв. м.</t>
  </si>
  <si>
    <t>ХХІV - 553</t>
  </si>
  <si>
    <t>19/25.06.2020г.</t>
  </si>
  <si>
    <t>,,Аякс 1" ООД гр. Ст.Загора</t>
  </si>
  <si>
    <t>..Монтаж на съоръж.- инсиниратор за произвеждане на СПЖ"</t>
  </si>
  <si>
    <t>ПИ 59166.33.6</t>
  </si>
  <si>
    <t>20/10.07.2020г.</t>
  </si>
  <si>
    <t>1.,,Електроразпределение юг" гр. Пловдив 2. ,,ЗАРРА - 2000" ЕООД гр. Стара Загора</t>
  </si>
  <si>
    <t>,,Външно ел. захранване с монтаж на МТТ 20/0,4 kV до 100  kVА и ЕТ за присъединяване на приекник на ел енергия"</t>
  </si>
  <si>
    <t>ПИ 59166.31.23</t>
  </si>
  <si>
    <t>1,,Теди - И Транс" ЕООД гр. Стара Загора 2. Община Опан</t>
  </si>
  <si>
    <t>,,Фотоволтаична електроцентрала с инсталирана пикова мощност до 21 kWp""</t>
  </si>
  <si>
    <t>150 ф.м.</t>
  </si>
  <si>
    <t>VІІІ - 226</t>
  </si>
  <si>
    <t>,,Коси" Еоод гр. Стара Загора</t>
  </si>
  <si>
    <t>,,Фотоволтаична централа 30 kWp"</t>
  </si>
  <si>
    <t>100 ф.м.ЗП 165 кв. м.</t>
  </si>
  <si>
    <t>VІ - 18</t>
  </si>
  <si>
    <t>Павлинка Господинова Георгиева</t>
  </si>
  <si>
    <t>,,Лятна кухня и басейн до 100 куб. м."</t>
  </si>
  <si>
    <t>ЗП 32 м. кв. ЗП 36 м. кв.</t>
  </si>
  <si>
    <t>І - 243</t>
  </si>
  <si>
    <t>1,,Електроразпределение юг" ЕАД гр. Пловдив 2. Община Опан</t>
  </si>
  <si>
    <t>,,Външно ел. захранване на стоп. постройка"</t>
  </si>
  <si>
    <t>44,38 м. л.</t>
  </si>
  <si>
    <t>І - 116</t>
  </si>
  <si>
    <t>,,Рехабилитация на улица от о.т. 68, през о.т. 67, о.т. 66, о.т. 65, о.т. 64, о.т. 63, о.т. 62 до о.т. 61"</t>
  </si>
  <si>
    <t>L -  597. 48 м. л.</t>
  </si>
  <si>
    <t>,,Огради" 1. Плътна с вис. 2 20 м.л.</t>
  </si>
  <si>
    <t>L -  96, 07 м. л.</t>
  </si>
  <si>
    <t xml:space="preserve">,,Тракийски фураж" Еоод гр. Стара Загора </t>
  </si>
  <si>
    <t>,,Линия за гранулиране към съществуващ фуражен цех, изграждане на пристройка към същ. фур. Цех"</t>
  </si>
  <si>
    <t>ЗП 70,08 м. кв. РЗП 293,97 м. кв.</t>
  </si>
  <si>
    <t>ПИ 59166.33.47</t>
  </si>
  <si>
    <t>,,Втаростепенна постройка - склад за инвентар"</t>
  </si>
  <si>
    <t>54,56 кв. м.</t>
  </si>
  <si>
    <t>ІV - 189</t>
  </si>
  <si>
    <t>,,ЕМ ДИ ДЖИ АГРО" ЕООД гр. Пещера</t>
  </si>
  <si>
    <t>,,Фотоволтаична електроцентрала на електр. Енергия към електроразпределителната мрежа с инсталирана пикова мощност до 30000 Wp"</t>
  </si>
  <si>
    <t xml:space="preserve">100 бр. ф. м. </t>
  </si>
  <si>
    <t>ІІІ - 144</t>
  </si>
  <si>
    <t>Дончо Димитров Димитров</t>
  </si>
  <si>
    <t>,,КПИИ - Овчарник"</t>
  </si>
  <si>
    <t>494 кв. м.</t>
  </si>
  <si>
    <t>ХІV - 292</t>
  </si>
  <si>
    <t>96 бр. ф.м.</t>
  </si>
  <si>
    <t>ІХ - 356</t>
  </si>
  <si>
    <t>,,Елетроразпределение юг" ЕАД гр. Пловдив</t>
  </si>
  <si>
    <t>,,Външно ел захранване с монтаж на МТТ 20/0,4 kVи ЕТ за присъединяване на ,,Склад"</t>
  </si>
  <si>
    <t>ПИ 53576.108.125</t>
  </si>
  <si>
    <t>,,Импер" ООД гр. Стара Загора</t>
  </si>
  <si>
    <t>,,Лека постройка за селскостопански инвентар"</t>
  </si>
  <si>
    <t>780 кв. м.</t>
  </si>
  <si>
    <t>ХVІІІ - 354</t>
  </si>
  <si>
    <t>,,Реконструкция на тротоари "</t>
  </si>
  <si>
    <t>Емил Николов Генев</t>
  </si>
  <si>
    <t>,,Фотоволтаична ел. централа с мощност до 30 kWp"</t>
  </si>
  <si>
    <t>147,60 кв. м.</t>
  </si>
  <si>
    <t>VІІІ - 80</t>
  </si>
  <si>
    <t>Ангел Тодоров Чорбаджийски</t>
  </si>
  <si>
    <t>110 кв. м.</t>
  </si>
  <si>
    <t>І - 163</t>
  </si>
  <si>
    <t>,,Снед" ЕООД</t>
  </si>
  <si>
    <t>,,Фотоволтаична ел. централа   30 kWp"</t>
  </si>
  <si>
    <t>160 кв. м.</t>
  </si>
  <si>
    <t>V - 25</t>
  </si>
  <si>
    <t>,,Фотоволтаична ел. централа 30 kWp"</t>
  </si>
  <si>
    <t>VІІ - 19</t>
  </si>
  <si>
    <t>,,Кипком" ЕООД</t>
  </si>
  <si>
    <t>,,БКТП тип ВМ 02 - 2,0x1000kVa 20/04 kV"на ,,Маслодобивно предприятие със силозно стопанство"</t>
  </si>
  <si>
    <t>11,44 кв. м.</t>
  </si>
  <si>
    <t>ПИ 87713,11,10</t>
  </si>
  <si>
    <t>,,Външно ел. захранване на ,,Маслодобивно предприятие със силозно стопанство"</t>
  </si>
  <si>
    <t>L 53,83 м.л.</t>
  </si>
  <si>
    <t>,,Финес - 2" ЕООД гр. Димитровград</t>
  </si>
  <si>
    <t>145 кWp</t>
  </si>
  <si>
    <t>Х - 21</t>
  </si>
  <si>
    <t>,,Второстепенна постройка на допълващо за строяване - лятна кухня"</t>
  </si>
  <si>
    <t>38.28 кв. м.</t>
  </si>
  <si>
    <t>,,Стопанска постройка за отглеждане на домашни животни"</t>
  </si>
  <si>
    <t>99,80 кв. м.</t>
  </si>
  <si>
    <t>,,Инсталация за производство на ел. енергия от ВЕИ с  мощност до 30 kWp"</t>
  </si>
  <si>
    <t>75,00 кв. м.</t>
  </si>
  <si>
    <t>1/22.01.2020г.</t>
  </si>
  <si>
    <t>2/29.01.2020г.</t>
  </si>
  <si>
    <t>3/28.02.2020г.</t>
  </si>
  <si>
    <t>4/24.03.2020г.</t>
  </si>
  <si>
    <t>5/26.03.2020г.</t>
  </si>
  <si>
    <t>6/26.03.2020г.</t>
  </si>
  <si>
    <t>7/26.03.2020г.</t>
  </si>
  <si>
    <t>8/03.04.2020г.</t>
  </si>
  <si>
    <t>9/06.04.2020г.</t>
  </si>
  <si>
    <t>21/10.07.2020г.</t>
  </si>
  <si>
    <t>22/17.07.2020г.</t>
  </si>
  <si>
    <t>23/22.07.2020г.</t>
  </si>
  <si>
    <t>24/22.07.2020г.</t>
  </si>
  <si>
    <t>25/03.08.2020г.</t>
  </si>
  <si>
    <t>26/03.08.2020г.</t>
  </si>
  <si>
    <t>27/10.08.2020г.</t>
  </si>
  <si>
    <t>28/18.08.2020г.</t>
  </si>
  <si>
    <t>29/25.08.2020г.</t>
  </si>
  <si>
    <t>30/25.08.2020г.</t>
  </si>
  <si>
    <t>31/02.09.2020г.</t>
  </si>
  <si>
    <t>32/03.09.2020г.</t>
  </si>
  <si>
    <t>33/30.09.2020г.</t>
  </si>
  <si>
    <t>34/30.09.2020г.</t>
  </si>
  <si>
    <t>35/16.10.2020г.</t>
  </si>
  <si>
    <t>36/10.11.2020г.</t>
  </si>
  <si>
    <t>37/10.11.2020г.</t>
  </si>
  <si>
    <t>38/23.11.2020г.</t>
  </si>
  <si>
    <t>39/23.11.2020г.</t>
  </si>
  <si>
    <t>40/23.11.2020г.</t>
  </si>
  <si>
    <t>41/23.11.2020г.</t>
  </si>
  <si>
    <t>42/24.11.2020г.</t>
  </si>
  <si>
    <t>43/15.12.2020г.</t>
  </si>
  <si>
    <t>44/15.12.2020г.</t>
  </si>
  <si>
    <t>45/22.11.2020г.</t>
  </si>
  <si>
    <t>2021г.</t>
  </si>
  <si>
    <t>,,Инсталация за производство на ел. енергия с обща инсталирана мощност 30kWp"</t>
  </si>
  <si>
    <t>ХІV - 332</t>
  </si>
  <si>
    <t>Радослав Иванов Жилков</t>
  </si>
  <si>
    <t>,,Фотоволтаична ел. централа с мощност до 30(29,92) kWp"</t>
  </si>
  <si>
    <t>88 бр. фвм</t>
  </si>
  <si>
    <t>ІХ - 129</t>
  </si>
  <si>
    <t>ХІ  - 426</t>
  </si>
  <si>
    <t>4/09.02.2021г.</t>
  </si>
  <si>
    <t>Атанас Иванов Пулев</t>
  </si>
  <si>
    <t>,,Фотоволтаична инсталация с мощност 30kw"</t>
  </si>
  <si>
    <t>136 кв. м.</t>
  </si>
  <si>
    <t>VІІ - 201</t>
  </si>
  <si>
    <t>,,Пентаграм инженеринг" ООД</t>
  </si>
  <si>
    <t>Фотоволтаична ел. централа до 30 Кwр -,,Слънце - Опан"</t>
  </si>
  <si>
    <t>96 кв. м.</t>
  </si>
  <si>
    <t>,,Плътна ограда към източна и южна регулация"</t>
  </si>
  <si>
    <t>L 74,00л.м.</t>
  </si>
  <si>
    <t>ІV - 347</t>
  </si>
  <si>
    <t>7/04.03.2021г.</t>
  </si>
  <si>
    <t>,,Рехабилитация на улица от о.т. 42, през о.т. 41, о.т. 40, о.т. 43, о.т. 44, о.т. 63, о.т. 39, о.т. 38 до края на населеното място"</t>
  </si>
  <si>
    <t>8/04.03.2021г.</t>
  </si>
  <si>
    <t>,,Рехабилитация на улица от о.т. 42, през о.т. 43, о.т. 63, о.т. 64, о.т. 59, о.т. 65, о.т. 66, о.т. 38, о.т. 37, о.т.36, о.т. 35, о.т. 74, о.т. 86, о.т. 75, о.т. 80, о.т. 76, о.т. 85, о.т. 77, о.т. 78, о.т. 79, о.т. 83 до о.т. 103"</t>
  </si>
  <si>
    <t>Мипослав Танев Танев</t>
  </si>
  <si>
    <t>,,Постройка на допълващо застрояване - гараж"</t>
  </si>
  <si>
    <t>6,51кв.м.</t>
  </si>
  <si>
    <t>VІІ - 285</t>
  </si>
  <si>
    <t>,,Коси" ЕООД гр. Стара Загора</t>
  </si>
  <si>
    <t>,,Фотоволтаична инсталация 30kWp"</t>
  </si>
  <si>
    <t>146кв.м.</t>
  </si>
  <si>
    <t>ІІІ - 25</t>
  </si>
  <si>
    <t>ХІІІ - 43</t>
  </si>
  <si>
    <t>,,Дилмано Дилберо" АД с. Ястребово</t>
  </si>
  <si>
    <t>,,Фотоволтаична инсталация до 30 kW върху покривна конструкция"</t>
  </si>
  <si>
    <t>76 ф.в.м.</t>
  </si>
  <si>
    <t>І - 375</t>
  </si>
  <si>
    <t>58,58а</t>
  </si>
  <si>
    <t>1/02.02.2021г.</t>
  </si>
  <si>
    <t>2/02.02.2021г.</t>
  </si>
  <si>
    <t>3/02.02.2021г.</t>
  </si>
  <si>
    <t>5/02.03.2021г.</t>
  </si>
  <si>
    <t>6/02.03.2021г.</t>
  </si>
  <si>
    <t>9/09.03.2021г.</t>
  </si>
  <si>
    <t>10/16.03.2021г.</t>
  </si>
  <si>
    <t>11/16.03.2021г.</t>
  </si>
  <si>
    <t>12/16.03.2021г.</t>
  </si>
  <si>
    <t>Станимир Борисов Тодоров</t>
  </si>
  <si>
    <t>73,39кв.м.</t>
  </si>
  <si>
    <t>ІІ - 370</t>
  </si>
  <si>
    <t>14/06.04.2021г.</t>
  </si>
  <si>
    <t>47,25кв.м.</t>
  </si>
  <si>
    <t>ХV - 451</t>
  </si>
  <si>
    <t>,,Загора фрукт" АД гр. Стара Загора</t>
  </si>
  <si>
    <t>,,Навес за прикачен селскостопански инвентар"</t>
  </si>
  <si>
    <t>673,31 кв. м.</t>
  </si>
  <si>
    <t>ХVІІ - 177</t>
  </si>
  <si>
    <t>,,Дак солар"ЕООД гр. Стара Загора</t>
  </si>
  <si>
    <t>,,Фотоволтаична ел. централа с мощност 30 кWp"</t>
  </si>
  <si>
    <t>148,50 кв. м.</t>
  </si>
  <si>
    <t>ХІІІ - 120</t>
  </si>
  <si>
    <t>Петко Сивов Петков</t>
  </si>
  <si>
    <t>136кв.м.</t>
  </si>
  <si>
    <t>ІІІ - 424</t>
  </si>
  <si>
    <t>18/15.04.2021г.</t>
  </si>
  <si>
    <t>Радостин Миленов Михов</t>
  </si>
  <si>
    <t>,,Фотоволтаицна ел. централа до 30 kWp"</t>
  </si>
  <si>
    <t>200кв.м.</t>
  </si>
  <si>
    <t>ХІІІ - 425</t>
  </si>
  <si>
    <t>13/23.03.2021г.</t>
  </si>
  <si>
    <t>15/06.04.2021г.</t>
  </si>
  <si>
    <t>16/06.04.2021г.</t>
  </si>
  <si>
    <t>17/13.04.2021г.</t>
  </si>
  <si>
    <t>19/27.04.2021г.</t>
  </si>
  <si>
    <t>90кв.м.</t>
  </si>
  <si>
    <t>ХІ - 528</t>
  </si>
  <si>
    <t>20/11.05.2021г.</t>
  </si>
  <si>
    <t>Пламен Христов Марков</t>
  </si>
  <si>
    <t>,,Гараж - допълващо застрояване"</t>
  </si>
  <si>
    <t>17,08кв.м.</t>
  </si>
  <si>
    <t>ХVІ - 354</t>
  </si>
  <si>
    <t>21/11.05.2021г.</t>
  </si>
  <si>
    <t>ХVІІ - 354</t>
  </si>
  <si>
    <t>22/25.05.2021г.</t>
  </si>
  <si>
    <t>,,Алфабет 2" ЕООД с. Загорци</t>
  </si>
  <si>
    <t>,,Фотоволтаична ел. централа"</t>
  </si>
  <si>
    <t>83 бр. ФВМ</t>
  </si>
  <si>
    <t>ІІІ - 370</t>
  </si>
  <si>
    <t>,,Чех Солар ООД гр. Стралджа</t>
  </si>
  <si>
    <t>Склад за промишлени стоки - КПИИ"</t>
  </si>
  <si>
    <t>4 кв.м.</t>
  </si>
  <si>
    <t>ХХV - 311</t>
  </si>
  <si>
    <t>,,Ники Трейд 2011" ЕООД  гр. Ямбол</t>
  </si>
  <si>
    <t>,,Склад за промишлени стоки - КПИИ"</t>
  </si>
  <si>
    <t>ІІІ - 242</t>
  </si>
  <si>
    <t>ІV - 243</t>
  </si>
  <si>
    <t>V- 244</t>
  </si>
  <si>
    <t>VІ - 245</t>
  </si>
  <si>
    <t>VІІ - 246</t>
  </si>
  <si>
    <t>VІІІ - 247</t>
  </si>
  <si>
    <t>ІХ - 248</t>
  </si>
  <si>
    <t>Х - 249</t>
  </si>
  <si>
    <t>4 кв. м.</t>
  </si>
  <si>
    <t>ХІ - 250</t>
  </si>
  <si>
    <t>ХІІ - 251</t>
  </si>
  <si>
    <t>ХІІІ - 252</t>
  </si>
  <si>
    <t>ХІV - 253</t>
  </si>
  <si>
    <t>ХV - 254</t>
  </si>
  <si>
    <t>ХVІ - 255</t>
  </si>
  <si>
    <t>ХVІІ - 256</t>
  </si>
  <si>
    <t>Х - 296</t>
  </si>
  <si>
    <t>ХІ - 297</t>
  </si>
  <si>
    <t>ХІІ - 298</t>
  </si>
  <si>
    <t>ХІІІ - 299</t>
  </si>
  <si>
    <t>ХІV - 300</t>
  </si>
  <si>
    <t>ХV - 301</t>
  </si>
  <si>
    <t>ХVІ - 302</t>
  </si>
  <si>
    <t>ХVІІ - 303</t>
  </si>
  <si>
    <t>ХVІІІ - 304</t>
  </si>
  <si>
    <t>ХІХ - 305</t>
  </si>
  <si>
    <t>ХХ - 306</t>
  </si>
  <si>
    <t>ХХІ - 307</t>
  </si>
  <si>
    <t>ХХІІІ-309</t>
  </si>
  <si>
    <t>ХХІV - 310</t>
  </si>
  <si>
    <t>,,Азитим" ООД гр. Стара Загора</t>
  </si>
  <si>
    <t xml:space="preserve">,,Фотоволтаична инсталация  30 Кwр" </t>
  </si>
  <si>
    <t>148 кв. м.</t>
  </si>
  <si>
    <t>ХІІ - 559</t>
  </si>
  <si>
    <t>,,Фотоволтаична инсталация 30 kWp"</t>
  </si>
  <si>
    <t>ХІ - 442</t>
  </si>
  <si>
    <t>Иван Димитров Караиванов</t>
  </si>
  <si>
    <t>,,Фотоволтаична централа до 30 kWp"</t>
  </si>
  <si>
    <t>67 бр. ФВМ</t>
  </si>
  <si>
    <t>ХІV - 274</t>
  </si>
  <si>
    <t>,,Еко Солар Д" ЕООД гр. Добрич</t>
  </si>
  <si>
    <t>ІV - 644</t>
  </si>
  <si>
    <t>V - 645</t>
  </si>
  <si>
    <t>VІ - 646</t>
  </si>
  <si>
    <t>VІІ - 647</t>
  </si>
  <si>
    <t>VІІІ - 648</t>
  </si>
  <si>
    <t>ІІІ - 620</t>
  </si>
  <si>
    <t>ІV - 621</t>
  </si>
  <si>
    <t>V - 622</t>
  </si>
  <si>
    <t>VІ - 623</t>
  </si>
  <si>
    <t>VІІ - 624</t>
  </si>
  <si>
    <t>VІІІ - 625</t>
  </si>
  <si>
    <t>ІХ - 626</t>
  </si>
  <si>
    <t>Х - 627</t>
  </si>
  <si>
    <t>ХІ - 628</t>
  </si>
  <si>
    <t>ХІІ - 629</t>
  </si>
  <si>
    <t>ХІІІ - 630</t>
  </si>
  <si>
    <t>ХІV - 631</t>
  </si>
  <si>
    <t>ХV - 632</t>
  </si>
  <si>
    <t>ХVІ - 633</t>
  </si>
  <si>
    <t>ХVІІ - 634</t>
  </si>
  <si>
    <t>ХVІІІ - 635</t>
  </si>
  <si>
    <t>ХІХ - 636</t>
  </si>
  <si>
    <t>ХХ - 637</t>
  </si>
  <si>
    <t>ХХІ - 638</t>
  </si>
  <si>
    <t>ХХІІ - 639</t>
  </si>
  <si>
    <t>ХХІV - 641</t>
  </si>
  <si>
    <t>ХХV - 642</t>
  </si>
  <si>
    <t>ХХVІ - 643</t>
  </si>
  <si>
    <t>ЗП Пламен Петков Пейков, Булстат - 8005217586</t>
  </si>
  <si>
    <t>,,Навес за селскостопанска техника"</t>
  </si>
  <si>
    <t>915,09 кв. м.</t>
  </si>
  <si>
    <t>VІ бет. Възел</t>
  </si>
  <si>
    <t>,,Панда Солар" ООД, Булстат 206249373</t>
  </si>
  <si>
    <t>,,Фотоволтаична инсталация с мощност 30 kWp"</t>
  </si>
  <si>
    <t>80 бр. ФВМ</t>
  </si>
  <si>
    <t>ІV - 110</t>
  </si>
  <si>
    <t>,,Кисьова Енеджи" ЕООД Булстат 206520942</t>
  </si>
  <si>
    <t>V - 261</t>
  </si>
  <si>
    <t>Мирослав Йорданов Илиев</t>
  </si>
  <si>
    <t>60 бр.  ФВМ.</t>
  </si>
  <si>
    <t>VІ - 58</t>
  </si>
  <si>
    <t>Теньо Тончев Тенев</t>
  </si>
  <si>
    <t>,,ФЕЦ Бащино"</t>
  </si>
  <si>
    <t>ФЕЦ 29.70 kWp</t>
  </si>
  <si>
    <t>ІХ - 167</t>
  </si>
  <si>
    <t>с. Бащино</t>
  </si>
  <si>
    <t>23/25.05.2021г.</t>
  </si>
  <si>
    <t>24/25.05.2021г.</t>
  </si>
  <si>
    <t>25/25.05.2021г.</t>
  </si>
  <si>
    <t>26/25.05.2021г.</t>
  </si>
  <si>
    <t>27/25.05.2021г.</t>
  </si>
  <si>
    <t>28/25.05.2021г.</t>
  </si>
  <si>
    <t>29/25.05.2021г.</t>
  </si>
  <si>
    <t>30/25.05.2021г.</t>
  </si>
  <si>
    <t>31/25.05.2021г.</t>
  </si>
  <si>
    <t>32/25.05.2021г.</t>
  </si>
  <si>
    <t>33/25.05.2021г.</t>
  </si>
  <si>
    <t>34/25.05.2021г.</t>
  </si>
  <si>
    <t>35/25.05.2021г.</t>
  </si>
  <si>
    <t>36/25.05.2021г.</t>
  </si>
  <si>
    <t>37/25.05.2021г.</t>
  </si>
  <si>
    <t>38/25.05.2021г.</t>
  </si>
  <si>
    <t>39/25.05.2021г.</t>
  </si>
  <si>
    <t>40/25.05.2021г.</t>
  </si>
  <si>
    <t>41/25.05.2021г.</t>
  </si>
  <si>
    <t>42/25.05.2021г.</t>
  </si>
  <si>
    <t>43/25.05.2021г.</t>
  </si>
  <si>
    <t>44/25.05.2021г.</t>
  </si>
  <si>
    <t>45/25.05.2021г.</t>
  </si>
  <si>
    <t>46/25.05.2021г.</t>
  </si>
  <si>
    <t>47/25.05.2021г.</t>
  </si>
  <si>
    <t>48/25.05.2021г.</t>
  </si>
  <si>
    <t>49/25.05.2021г.</t>
  </si>
  <si>
    <t>50/25.05.2021г.</t>
  </si>
  <si>
    <t>51/25.05.2021г.</t>
  </si>
  <si>
    <t>52/25.05.2021г.</t>
  </si>
  <si>
    <t>53/25.05.2021г.</t>
  </si>
  <si>
    <t>54/25.05.2021г.</t>
  </si>
  <si>
    <t>55/08.06.2021г.</t>
  </si>
  <si>
    <t>56/08.06.2021г.</t>
  </si>
  <si>
    <t>57/08.06.2021г.</t>
  </si>
  <si>
    <t>58/08.06.2021г.</t>
  </si>
  <si>
    <t>59/08.06.2021г.</t>
  </si>
  <si>
    <t>60/08.06.2021г.</t>
  </si>
  <si>
    <t>61/08.06.2021г.</t>
  </si>
  <si>
    <t>62/08.06.2021г.</t>
  </si>
  <si>
    <t>63/08.06.2021г.</t>
  </si>
  <si>
    <t>64/08.06.2021г.</t>
  </si>
  <si>
    <t>65/08.06.2021г.</t>
  </si>
  <si>
    <t>66/08.06.2021г.</t>
  </si>
  <si>
    <t>67/08.06.2021г.</t>
  </si>
  <si>
    <t>68/08.06.2021г.</t>
  </si>
  <si>
    <t>69/08.06.2021г.</t>
  </si>
  <si>
    <t>70/08.06.2021г.</t>
  </si>
  <si>
    <t>71/08.06.2021г.</t>
  </si>
  <si>
    <t>72/08.06.2021г.</t>
  </si>
  <si>
    <t>73/08.06.2021г.</t>
  </si>
  <si>
    <t>74/08.06.2021г.</t>
  </si>
  <si>
    <t>75/08.06.2021г.</t>
  </si>
  <si>
    <t>76/08.06.2021г.</t>
  </si>
  <si>
    <t>77/08.06.2021г.</t>
  </si>
  <si>
    <t>78/08.06.2021г.</t>
  </si>
  <si>
    <t>79/08.06.2021г.</t>
  </si>
  <si>
    <t>80/08.06.2021г.</t>
  </si>
  <si>
    <t>81/08.06.2021г.</t>
  </si>
  <si>
    <t>82/08.06.2021г.</t>
  </si>
  <si>
    <t>83/08.06.2021г.</t>
  </si>
  <si>
    <t>84/08.06.2021г.</t>
  </si>
  <si>
    <t>85/15.06.2021г.</t>
  </si>
  <si>
    <t>86/15.06.2021г.</t>
  </si>
  <si>
    <t>87/29.06.2021г.</t>
  </si>
  <si>
    <t>88/29.06.2021г.</t>
  </si>
  <si>
    <t>ЕТ,,Гочо Гочев - Найден Найденов" ЕИК 202657865</t>
  </si>
  <si>
    <t>,,Навес за паркиране на селскостопанска техника"</t>
  </si>
  <si>
    <t>605,90 кв.м.</t>
  </si>
  <si>
    <t>VІ - 590</t>
  </si>
  <si>
    <t xml:space="preserve">            7а</t>
  </si>
  <si>
    <t>Атанас Динев Атанасов ,,Вал Ком 2010" ЕИК 203168635</t>
  </si>
  <si>
    <t>137 кв.м.</t>
  </si>
  <si>
    <t>ІХ - 399</t>
  </si>
  <si>
    <t>с. Ястребово</t>
  </si>
  <si>
    <t>91/22.07.2021г.</t>
  </si>
  <si>
    <t>Христо Христов Желязков</t>
  </si>
  <si>
    <t>,,Фотоволтаична ел. централа с мощност 29,70 kWp"</t>
  </si>
  <si>
    <t>146 кв.м.</t>
  </si>
  <si>
    <t xml:space="preserve">VІ </t>
  </si>
  <si>
    <t>VІ - 251</t>
  </si>
  <si>
    <t>с. Бяло поле</t>
  </si>
  <si>
    <t xml:space="preserve">,,Вал Ком 2010" ООД </t>
  </si>
  <si>
    <t>,,Металсервиз" ЕООД гр. Стара Загора ЕИК 123679077</t>
  </si>
  <si>
    <t>,,Инсталация за производство на ел. енергия от ВЕИ с мощност до 30 kWp"</t>
  </si>
  <si>
    <t>67,50 кв.м.</t>
  </si>
  <si>
    <t>VІ - 235</t>
  </si>
  <si>
    <t>с. Пъстрен</t>
  </si>
  <si>
    <t>Добри Василев Добрев Пенка Николова Добрева Костадин Добрев Василев</t>
  </si>
  <si>
    <t>,,Жилищна сграда и постройка на допълващо застрояване - магазин за хранителни стоки и фриз. салон"</t>
  </si>
  <si>
    <t>125,86 кв. м.</t>
  </si>
  <si>
    <t>І - 310</t>
  </si>
  <si>
    <t>,,Аякс 1" ООД гр. Димитровград</t>
  </si>
  <si>
    <t>,,Инсталация за компресиран природен газ ГРП с авторемарке/трейлер/ и площадков РЕ -  НD газопровод" Подобект ,,Склад - бутилкова инсталация за компресиран природен газ с ГРП, геометричен обем 14 куб. м."</t>
  </si>
  <si>
    <t>ПИ 59166.33.61</t>
  </si>
  <si>
    <t>Желязка Георгиева Костадинова</t>
  </si>
  <si>
    <t>ІІ - 91</t>
  </si>
  <si>
    <t>Пламен Тодоров Желев Пенка Тодорова Дойчева</t>
  </si>
  <si>
    <t>,,Еднофамилна жилищна сграда"</t>
  </si>
  <si>
    <t>63,91 кв. м.</t>
  </si>
  <si>
    <t>VІ - 341</t>
  </si>
  <si>
    <t>89/13.07.2021г.</t>
  </si>
  <si>
    <t>90/13.07.2021г.</t>
  </si>
  <si>
    <t>92/22.07.2021г.</t>
  </si>
  <si>
    <t>93/05.08.2021г.</t>
  </si>
  <si>
    <t>94/19.08.2021г.</t>
  </si>
  <si>
    <t>95/19.08.2021г.</t>
  </si>
  <si>
    <t>96/19.08.2021г.</t>
  </si>
  <si>
    <t>97/07.09.2021г.</t>
  </si>
  <si>
    <t>,, Рехабилитация на пътен участък от пътното платно за движение на общ. път SZR 1042 между с. Кравино и с. Пъстрен от п.т. № 1 до п.т. № 51 общ. Опан, обл. Стара Загора"</t>
  </si>
  <si>
    <t>L  - 986,87л.м.</t>
  </si>
  <si>
    <t>с. Кравино с. Пъстрен</t>
  </si>
  <si>
    <t>99/17.09.2021г.</t>
  </si>
  <si>
    <t>,,Караевренагро" ЕООД с. Ястребово</t>
  </si>
  <si>
    <t>,,КПИИ - Складово стопанство за съхранение на селскостопанска продукция и фотоволтаична централа за производство на ел. енергия за собсвено потребление"</t>
  </si>
  <si>
    <t>515,88 кв.м.</t>
  </si>
  <si>
    <t>ІV - 203</t>
  </si>
  <si>
    <t>с. Средец</t>
  </si>
  <si>
    <t>Дияна Стоева Иванова</t>
  </si>
  <si>
    <t>,,Жилищна сграда, плътна ограда и басейн до 100 куб. м."</t>
  </si>
  <si>
    <t>197,62 кв. м.</t>
  </si>
  <si>
    <t>ІІ - 153</t>
  </si>
  <si>
    <t>с. Бял извор</t>
  </si>
  <si>
    <t>Величко Господинов Радев</t>
  </si>
  <si>
    <t>,,Ограда плътна до 2,20 м.л. към странични регулации от север и от запад"</t>
  </si>
  <si>
    <t>75,77 м.л.</t>
  </si>
  <si>
    <t>ІІІ - 337</t>
  </si>
  <si>
    <t>,,Ограда плътна до 2,20 м.л. към странични регулации от север и част от юг"</t>
  </si>
  <si>
    <t>59,95 м.л.</t>
  </si>
  <si>
    <t>ІV - 337</t>
  </si>
  <si>
    <t>Мюжгян Шевкед Халилова</t>
  </si>
  <si>
    <t xml:space="preserve">,,Фотоволтаична централа с инсталирана мощност до 30 кWp" </t>
  </si>
  <si>
    <t>80,60 кв.м.</t>
  </si>
  <si>
    <t>VІІІ - 61</t>
  </si>
  <si>
    <t xml:space="preserve">с. Кравино </t>
  </si>
  <si>
    <t>,,МЛ Инженеринг 80" гр. Стара Загора</t>
  </si>
  <si>
    <t>140 кв.м.</t>
  </si>
  <si>
    <t>ХVІІІ - 107</t>
  </si>
  <si>
    <t>с. Столетово</t>
  </si>
  <si>
    <t>,,МК Солар" ЕООД гр. София</t>
  </si>
  <si>
    <t>ХІІІ - 391</t>
  </si>
  <si>
    <t>с. Васил Левски</t>
  </si>
  <si>
    <t>Ремонт на стопанска сграда - краварник"</t>
  </si>
  <si>
    <t>719,79 кв.м.</t>
  </si>
  <si>
    <t>72в</t>
  </si>
  <si>
    <t>,,Кабелно електроотклонение за захранване на фотоволтаична ел. централа с мощност до 30 kWp"</t>
  </si>
  <si>
    <t>295 м.л.</t>
  </si>
  <si>
    <t>,,Агенция пътна инфраструктура" гр. София</t>
  </si>
  <si>
    <t>,,Изграждане на кабелна захранваща  линия HH 1 kVза нуждите на стационарна контролна единица АУЗПТ/СКТ № 1089"</t>
  </si>
  <si>
    <t>149м.л.</t>
  </si>
  <si>
    <t>,,Външно ел. захранване на гараж"</t>
  </si>
  <si>
    <t>81,2м.л.</t>
  </si>
  <si>
    <t>VІІ - 385</t>
  </si>
  <si>
    <t>,,Реконструкция на източен тротоар  "</t>
  </si>
  <si>
    <t>793м.л.</t>
  </si>
  <si>
    <t>с.Ястребово</t>
  </si>
  <si>
    <t>Нейко Недялков Александров</t>
  </si>
  <si>
    <t>,,Басейн"</t>
  </si>
  <si>
    <t>30кв.м.</t>
  </si>
  <si>
    <t>V - 93</t>
  </si>
  <si>
    <t>,,Кабелна линия 1 kV отклонение  за присъесиняване на фотоволтаична ел. централа  30 kWp"</t>
  </si>
  <si>
    <t>314,90м.л.</t>
  </si>
  <si>
    <t>,,КПИИ - Складова база за зърносъхранение"</t>
  </si>
  <si>
    <t>514,53кв.м.</t>
  </si>
  <si>
    <t>,,Възстановяване на силно амортизирани и негодни за експлоатация участъци на тротоари на улица"</t>
  </si>
  <si>
    <t>3267кв.м.</t>
  </si>
  <si>
    <t>761кв.м.</t>
  </si>
  <si>
    <t>с. Тракия</t>
  </si>
  <si>
    <t>,,ЗВД СЕТ" ООД с. Васил Левски</t>
  </si>
  <si>
    <t>,,Фотоволтаична централа за собствена консумация"</t>
  </si>
  <si>
    <t>36 бр. ФВМ</t>
  </si>
  <si>
    <t>ПИ 10224.28.42</t>
  </si>
  <si>
    <t>Мираслав Танев Танев</t>
  </si>
  <si>
    <t>,,Монтаж  за производство на ел. енергия от ВЕИ с обща инсталирана мощност до 30 kWp"</t>
  </si>
  <si>
    <t>102,80кв.м.</t>
  </si>
  <si>
    <t>ХІІ - 214</t>
  </si>
  <si>
    <t>,,Фотоволтаична ел. централа - 29,82 kWp"</t>
  </si>
  <si>
    <t>84 бр. ФВМ</t>
  </si>
  <si>
    <t>58.58а</t>
  </si>
  <si>
    <t>Соня Атанасова Георгиева, Кремена Георгиева Танева и Таньо Георгиев Танев</t>
  </si>
  <si>
    <t>,,Лятна кухня и постройка за отоплителни материали и инвентар - допълващо застрояване"</t>
  </si>
  <si>
    <t>61,32 кв.м.</t>
  </si>
  <si>
    <t>VІ - 193</t>
  </si>
  <si>
    <t>98/16.09.2021г.</t>
  </si>
  <si>
    <t>100/23.09.2021г.</t>
  </si>
  <si>
    <t>101/05.10.2021г.</t>
  </si>
  <si>
    <t>102/05.10.2021г.</t>
  </si>
  <si>
    <t>103/05.10.2021г.</t>
  </si>
  <si>
    <t>104/19.10.2021г.</t>
  </si>
  <si>
    <t>105/19.10.2021г.</t>
  </si>
  <si>
    <t>106/26.10.2021г.</t>
  </si>
  <si>
    <t>107/26.10.2021г.</t>
  </si>
  <si>
    <t>108/27.10.2021г.</t>
  </si>
  <si>
    <t>109/17.11.2021г.</t>
  </si>
  <si>
    <t>110/17.11.2021г.</t>
  </si>
  <si>
    <t>111/23.11.2021г.</t>
  </si>
  <si>
    <t>112/02.12.2021г.</t>
  </si>
  <si>
    <t>113/12.12.2021г.</t>
  </si>
  <si>
    <t>114/21.12.2021г.</t>
  </si>
  <si>
    <t>115/21.12.2021г.</t>
  </si>
  <si>
    <t>116/21.12.2021г.</t>
  </si>
  <si>
    <t>117/30.12.2021г.</t>
  </si>
  <si>
    <t>118/30.12.2021г.</t>
  </si>
  <si>
    <t>119/30.12.2021г.</t>
  </si>
  <si>
    <t>2022г.</t>
  </si>
  <si>
    <t>,,Коси Транс"ООД гр. София</t>
  </si>
  <si>
    <t>,,Фотоволтаична електроцентрала 350 кW"</t>
  </si>
  <si>
    <t>1573 кв.м.</t>
  </si>
  <si>
    <t>ПИ 10224.55.26</t>
  </si>
  <si>
    <t>,,Серж 0666" ЕООД гр. Стара Загора</t>
  </si>
  <si>
    <t>,,КПИИ - Фотоволтаична централа с инсталирана мощност 149,6 kW и външно ел. захранване"</t>
  </si>
  <si>
    <t>539 м.л.</t>
  </si>
  <si>
    <t>V - 264</t>
  </si>
  <si>
    <t>с.Венец</t>
  </si>
  <si>
    <t>,,Бегто" ЕООД гр. Пазарджик</t>
  </si>
  <si>
    <t>,,КПИИ - Склад за промишлени стоки"</t>
  </si>
  <si>
    <t>12,18 кв.м.</t>
  </si>
  <si>
    <t>ІV - 116</t>
  </si>
  <si>
    <t>,,ЕМ Ди Джи Агро" ЕООД гр. Пещера</t>
  </si>
  <si>
    <t>11,64 кв.м.</t>
  </si>
  <si>
    <t>ІІІ - 165</t>
  </si>
  <si>
    <t>ХІІ - 165</t>
  </si>
  <si>
    <t>Маргарита Иванова Костадинова</t>
  </si>
  <si>
    <t>,,Стопанска Постройка - допълващо застрояване"</t>
  </si>
  <si>
    <t>51,00 кв.м.</t>
  </si>
  <si>
    <t>ХІІ - 402</t>
  </si>
  <si>
    <t xml:space="preserve">,,Пристройка и надстройка на съществуваща жилищна сграда" </t>
  </si>
  <si>
    <t>20.70,64.70 кв.м.</t>
  </si>
  <si>
    <t>Иван Тенев Гичев</t>
  </si>
  <si>
    <t>,,КПИИ - Навес за селскостопанска техника"доп. Застрояване</t>
  </si>
  <si>
    <t>548,69 кв.м.</t>
  </si>
  <si>
    <t>ХІХ - 216</t>
  </si>
  <si>
    <t>119 кв.м.</t>
  </si>
  <si>
    <t>ХІІІ - 215</t>
  </si>
  <si>
    <t>,,Фотоволтаична електроцентрала с мощност до 30 кWр"</t>
  </si>
  <si>
    <t>94,80 кв.м.</t>
  </si>
  <si>
    <t>ХІІІ - 27</t>
  </si>
  <si>
    <t>,,Кабелно електроотклонение за захранване на ФЕЦ с мощност до 30 kWp"</t>
  </si>
  <si>
    <t>212 м.л.</t>
  </si>
  <si>
    <t>,,Преустройство на гараж в склад за инвентар"</t>
  </si>
  <si>
    <t>17,08 кв.м.</t>
  </si>
  <si>
    <t>,,Чех Солар" ООД гр. Стралджа</t>
  </si>
  <si>
    <t>,,Фотоволтаична централа с инсталирана мощност 298,65 kWp"</t>
  </si>
  <si>
    <t>677,95 кв.м.</t>
  </si>
  <si>
    <t>ХХVІ - 312</t>
  </si>
  <si>
    <t>с. Княжевско</t>
  </si>
  <si>
    <t>,,Ники Трейд 2011" ЕООД гр. Ямбол</t>
  </si>
  <si>
    <t>,,Фотоволтаична централа с инсталирана мощност 129,25 kWp"</t>
  </si>
  <si>
    <t>283,97 кв.м.</t>
  </si>
  <si>
    <t>ХІХ - 258</t>
  </si>
  <si>
    <t>с. Кравино</t>
  </si>
  <si>
    <t>,,Фотоволтаична централа с инсталирана мощност 191,40 kWp"</t>
  </si>
  <si>
    <t>401,56 кв.м.</t>
  </si>
  <si>
    <t>ХХ - 259</t>
  </si>
  <si>
    <t>с Кравино</t>
  </si>
  <si>
    <t>,,Инсталация за производство на ел. енергия с обща инсталирана мощност 11,05 kWр"</t>
  </si>
  <si>
    <t>40,50 кв.м.</t>
  </si>
  <si>
    <t>1/11.01.2022г.</t>
  </si>
  <si>
    <t>2/14.02.2022г.</t>
  </si>
  <si>
    <t>3/14.02.2022г.</t>
  </si>
  <si>
    <t>4/14.02.2022г.</t>
  </si>
  <si>
    <t>5/14.02.2022г.</t>
  </si>
  <si>
    <t>6/14.02.2022г.</t>
  </si>
  <si>
    <t>7/01.03.2022г.</t>
  </si>
  <si>
    <t>8/14.03.2022г.</t>
  </si>
  <si>
    <t>9/15.03.2022г.</t>
  </si>
  <si>
    <t>10/15.03.2022г.</t>
  </si>
  <si>
    <t>12/06.04.2022г.</t>
  </si>
  <si>
    <t>14/01.04.2022г.</t>
  </si>
  <si>
    <t>11/31.03.2022г.</t>
  </si>
  <si>
    <t>13/31.03.2022г.</t>
  </si>
  <si>
    <t>15/01.04.2022г.</t>
  </si>
  <si>
    <t>16/01.04.2022г.</t>
  </si>
  <si>
    <t>17/04.04.2022г.</t>
  </si>
  <si>
    <t>18/26,04,2022г.</t>
  </si>
  <si>
    <t>,,Исиан" ООД с. Васил Левски</t>
  </si>
  <si>
    <t>,,Фотоволтаична централа - ИСИАН" в ПИ 10224,28,17 местност ,,до село"</t>
  </si>
  <si>
    <t>ФЕЦ - 54 бр.</t>
  </si>
  <si>
    <t>19/26,04,2022г.</t>
  </si>
  <si>
    <t>..Коси" ЕООД гр. Стара Загора</t>
  </si>
  <si>
    <t>,,Фотоволтаична инсталация 30 kWp с въздушно кабелно захранване"</t>
  </si>
  <si>
    <t>XIV - 44</t>
  </si>
  <si>
    <t>20/12,05,2022Г.</t>
  </si>
  <si>
    <t>,,Реконструкция, осн. ремонт и енергийна ефективност на сграда - общинска администрация"</t>
  </si>
  <si>
    <t>64а</t>
  </si>
  <si>
    <t>21/17,05,2020г.</t>
  </si>
  <si>
    <t>,,Снед" ЕООД гр. Пловдив</t>
  </si>
  <si>
    <t>,,Инсталация за производство на ел. енергия до 60,00 kWр"</t>
  </si>
  <si>
    <t>150 кв.м.</t>
  </si>
  <si>
    <t>I - 25</t>
  </si>
  <si>
    <t>c. Венец</t>
  </si>
  <si>
    <t>22/17,05,2022г.</t>
  </si>
  <si>
    <t>189 кв.м.</t>
  </si>
  <si>
    <t>VII - 19</t>
  </si>
  <si>
    <t>23/17,05,2022г.</t>
  </si>
  <si>
    <t>436,50кв.м.</t>
  </si>
  <si>
    <t>ХI - 436</t>
  </si>
  <si>
    <t>24/17,05,2022г.</t>
  </si>
  <si>
    <t>192 кв.м.</t>
  </si>
  <si>
    <t>XIII - 332</t>
  </si>
  <si>
    <t>25/17,05,2022г.</t>
  </si>
  <si>
    <t>615 кв.м.</t>
  </si>
  <si>
    <t>XIV - 332</t>
  </si>
  <si>
    <t>26/25,05,2022г.</t>
  </si>
  <si>
    <t>,,Рехабилитация на път SZR2112/III-503, Опан - Симеоновград - Столетово км 0+000 до км. 1+000"</t>
  </si>
  <si>
    <t>970 м. л.</t>
  </si>
  <si>
    <t>27/26,05,2022г.</t>
  </si>
  <si>
    <t>,,Теротех" ЕООД гр. Стара Загора</t>
  </si>
  <si>
    <t>,,Фотоволтаична ел. централа 199,55 kW"</t>
  </si>
  <si>
    <t>ФЕЦ - 154 бр.</t>
  </si>
  <si>
    <t>I -  331</t>
  </si>
  <si>
    <t>28/26,05,2022г.</t>
  </si>
  <si>
    <t>,,Външно ел захранване на ФЕЦ 199, 95 kW"</t>
  </si>
  <si>
    <t>L - 300 м.л.</t>
  </si>
  <si>
    <t>I - 331</t>
  </si>
  <si>
    <t>29/26,05,2022г.</t>
  </si>
  <si>
    <t>,,Инсталация за производство на ел. енергия с обща инсталирана мощност 30 kWр"</t>
  </si>
  <si>
    <t>99,76 кв.м.</t>
  </si>
  <si>
    <t>XIV - 531</t>
  </si>
  <si>
    <t>30/14,06,2022г.</t>
  </si>
  <si>
    <t>,,Крами СТЗ" ООД гр. Стара Загора</t>
  </si>
  <si>
    <t>,,Фотоволтаична инсталация 200 kWp "</t>
  </si>
  <si>
    <t>867кв.м.</t>
  </si>
  <si>
    <t>XI - 373</t>
  </si>
  <si>
    <t>31/14,06,2022г.</t>
  </si>
  <si>
    <t>,,Десислава 2019" ЕООД гр. Стара Загора Николай Иванов Димитров</t>
  </si>
  <si>
    <t>,,Фотоволтаична ел. централа 29,70 kW"</t>
  </si>
  <si>
    <t>135,50 кв.м.</t>
  </si>
  <si>
    <t>32/28,06,2022г.</t>
  </si>
  <si>
    <t>,,Кабелно електроотклонение за захранване на инсталация за производство на ел. енергия с обща инсталирана  мощност до 30 kWp"</t>
  </si>
  <si>
    <t>108 м. л.</t>
  </si>
  <si>
    <t>XIV - 513</t>
  </si>
  <si>
    <t>33/28,06,2022г</t>
  </si>
  <si>
    <t>,,Кабелно електроотклонение за захранване на инсталация за производство на ел. енергия  до 80 kWp"</t>
  </si>
  <si>
    <t>48 м.л.</t>
  </si>
  <si>
    <t>XI - 426</t>
  </si>
  <si>
    <t>34/28,06,2022г.</t>
  </si>
  <si>
    <t>,,Кабелно електроотклонение за захранване на инсталация за производство на ел. енергия до 29,70 kWp"</t>
  </si>
  <si>
    <t>458,60 м.л.</t>
  </si>
  <si>
    <t>VI - 251</t>
  </si>
  <si>
    <t>35/30,06,2022г.</t>
  </si>
  <si>
    <t>,,Зарата " ЕООД гр. Стара Загора</t>
  </si>
  <si>
    <t>62,20 кв.м.</t>
  </si>
  <si>
    <t>I - 121</t>
  </si>
  <si>
    <t>36/30,06,2022г.</t>
  </si>
  <si>
    <t>Евгений Гинев Жеков</t>
  </si>
  <si>
    <t>,,КПИИ - Фотоволтаична ел  централа с инсталирана мощност 200 kW и външно кабелно захранване"</t>
  </si>
  <si>
    <t>370бр. ФВМ , 739 м.л.</t>
  </si>
  <si>
    <t>XXII - 385</t>
  </si>
  <si>
    <t>37/30,06,2022г.</t>
  </si>
  <si>
    <t>,,Авгандира - Агро" ООД гр. Стара Загора</t>
  </si>
  <si>
    <t>,,КПИИ - Предприятие за преработка на мляко"</t>
  </si>
  <si>
    <t>741 кв. м.</t>
  </si>
  <si>
    <t>Vб</t>
  </si>
  <si>
    <t>07819,16,666</t>
  </si>
  <si>
    <t>38/07,07,2022г.</t>
  </si>
  <si>
    <t>,,Фармко - Систем" ООД гр. Стара Загора</t>
  </si>
  <si>
    <t>,,Склад за селскостопанска техника"</t>
  </si>
  <si>
    <t>1431,60 кв..м.</t>
  </si>
  <si>
    <t>XLI - 592</t>
  </si>
  <si>
    <t>39/19,07,2022г.</t>
  </si>
  <si>
    <t>,,Кабелно ел. отклонение за захранване на инсталация за производство на ел. енергия 200kW, в УПИ XI -  373, кв. 35</t>
  </si>
  <si>
    <t>312,80 м.л.</t>
  </si>
  <si>
    <t>40/19,07,2022г.</t>
  </si>
  <si>
    <t xml:space="preserve"> ,,Кабелно ел. отклонение за захранване на инсталация за производство на ел. енергия до 60 kW в УПИ VII - 19, кв. 1</t>
  </si>
  <si>
    <t>158 м.л.</t>
  </si>
  <si>
    <t>41/19,07,2022г.</t>
  </si>
  <si>
    <t>,,Кабено ел. отклонение за захранване на инсталация за производство на ел. енергия до 60 kW в УПИ V - 25, kw. 29</t>
  </si>
  <si>
    <t>184 м. л.</t>
  </si>
  <si>
    <t>с. Венец</t>
  </si>
  <si>
    <t>42/26,07,2022г.</t>
  </si>
  <si>
    <t>,,Външно ел захранване на ФЕЦ " в УПИ XIII - 215, кв. 14</t>
  </si>
  <si>
    <t>149,83 м.л.</t>
  </si>
  <si>
    <t>43/26,07,2022г.</t>
  </si>
  <si>
    <t>,,Електроразпределение юг"ЕАД гр. Пловдив, Терамис 2007" ЕООД гр. Стара Загора</t>
  </si>
  <si>
    <t>,,Изместване на част от трасето на ВЛСрН" Васил Левски от подстанция Гълъбово в участъка от стълб № 191 до ТП,,ТКЗС"</t>
  </si>
  <si>
    <t>224 м.л.</t>
  </si>
  <si>
    <t>44/25,08,2022г.</t>
  </si>
  <si>
    <t>,,Фотоволтаична инсталация 21,4 kW за собсвено потребление" в УПИ Х - 19, кв.1</t>
  </si>
  <si>
    <t>186 кв.м.</t>
  </si>
  <si>
    <t>X - 19</t>
  </si>
  <si>
    <t>45/30,08,2022г.</t>
  </si>
  <si>
    <t>,,ДКК" ЕАД гр. София</t>
  </si>
  <si>
    <t>,,Ремонт и възстановяване на язовирна стена ,,Бащино" и съоръженията към нея"</t>
  </si>
  <si>
    <t>ПИ 03023.29.33</t>
  </si>
  <si>
    <t>46/30,08,2022г.</t>
  </si>
  <si>
    <t>Славчо Динчев Колешев</t>
  </si>
  <si>
    <t>,,Закрит басейн"</t>
  </si>
  <si>
    <t>214,90 кв.м.</t>
  </si>
  <si>
    <t>XV - 451</t>
  </si>
  <si>
    <t>47/30,08,2022г.</t>
  </si>
  <si>
    <t>,,Електроразпределение юг"ЕАД гр. Пловдив</t>
  </si>
  <si>
    <t>,,Външно ел. захранване с монтаж на МТП 20/0,4 kV до 250 kVA и ЕТ за присъедуняване на приемник ел. енергия - бодна помпа"</t>
  </si>
  <si>
    <t>L - 5м.л. ЗП на МТП - 4,40 кв.м.</t>
  </si>
  <si>
    <t>ПИ 59166.11.11</t>
  </si>
  <si>
    <t>48/27,09,2022г.</t>
  </si>
  <si>
    <t>,,Покрит паркинг"</t>
  </si>
  <si>
    <t>356,25 кв.м.</t>
  </si>
  <si>
    <t>I - 490</t>
  </si>
  <si>
    <t>49/27,09,2022г.</t>
  </si>
  <si>
    <t>50/06,10,2022г.</t>
  </si>
  <si>
    <t>51/06,10,2022г.</t>
  </si>
  <si>
    <t>52/06,10,2022г.</t>
  </si>
  <si>
    <t>53/21,10,2022г.</t>
  </si>
  <si>
    <t>54/21,10,2022г.</t>
  </si>
  <si>
    <t>55/21,10,2022г.</t>
  </si>
  <si>
    <t>56/21,10,2022г.</t>
  </si>
  <si>
    <t>57/21,10,2022г.</t>
  </si>
  <si>
    <t>58/21,10,2022г.</t>
  </si>
  <si>
    <t>59/21,10,2022г.</t>
  </si>
  <si>
    <t>60/01,11,2022г.</t>
  </si>
  <si>
    <t>61/02,11,2022г.</t>
  </si>
  <si>
    <t>Злати Вълчев Вълчев</t>
  </si>
  <si>
    <t>,,Инсталация за производство на ел. енергия с обща инсталирана мощност до 30 kWp"</t>
  </si>
  <si>
    <t>215,00 кв. м.</t>
  </si>
  <si>
    <t>III - 185</t>
  </si>
  <si>
    <t>,,Реконструкция на източен тротоар в участъка на улица с обхват о.т.6,о.т.7,о.т.14,о.т.13,о.т.16,о.т.15,о.т.17,о.т.18,о.т.140,о.т.35,о.т.67а,о.т.42,о.т.66а,о.т.45,о.т.46,о.т.47,о.т.142,о.т.78,о.т.77,о.т.76,о.т.139,о.т.93,о.т.92,о.т.97,о.т.161</t>
  </si>
  <si>
    <t>1419 м.л.</t>
  </si>
  <si>
    <t>,,Реконструкция на западен тротоар в участъка на улица с обхват о.т.7,о.т.9,о.т.30,о.т.31,о.т.57,о.т.58,о.т.59,о.т.60,о.т.68,о.т.69,о.т.70,о.т.106,о.т.104,о.т.100,о.т.101,о.т.117,о.т.116,о.т.115,о.т.123,</t>
  </si>
  <si>
    <t>1435м.л.</t>
  </si>
  <si>
    <t>,,Основен ремонт и рехабилитация на част от улица от о.т.28 през о.т.27,о.т.26,о.т.25,о.т.24,о.т.23 до о.т.22"</t>
  </si>
  <si>
    <t>17 км.</t>
  </si>
  <si>
    <t>,,Електроразпределение юг" ЕАД</t>
  </si>
  <si>
    <t xml:space="preserve">,,Ново ел. табло ниско напрежение до фасада на ТП,,ТКЗС"за захранване на ФЕЦ" </t>
  </si>
  <si>
    <t>29a</t>
  </si>
  <si>
    <t xml:space="preserve">,,Ново ел. табло ниско напрежение до фасада на ТП юг за захранване на ФЕЦ" </t>
  </si>
  <si>
    <t xml:space="preserve">,,Ново ел. табло ниско напрежение до фасага на МТП изток за захранване на ФЕЦ" </t>
  </si>
  <si>
    <t xml:space="preserve">,,Склад за метални профили и елементи" в </t>
  </si>
  <si>
    <t>6,51 кв.м.</t>
  </si>
  <si>
    <t>VII - 385</t>
  </si>
  <si>
    <t>,,Профи Дизайн" ЕООД</t>
  </si>
  <si>
    <t>,,Монтаж на инсталации за производство на ел. енергия от ВЕИ с обща инсталирана мощност  37,8 kWp на земя"</t>
  </si>
  <si>
    <t>64a</t>
  </si>
  <si>
    <t>,,Монтаж на инсталации за производство на ел. енергия от ВЕИ с обща инсталирана мощност 39,15 kWp на земя"</t>
  </si>
  <si>
    <t>,,Монтаж на инсталации за производство на ел. енергия от ВЕИ с обща инсталирана мощност  32,4 kWp на същест. покрив"</t>
  </si>
  <si>
    <t>156 кв.м.</t>
  </si>
  <si>
    <t>,,Фотоволтаична централа - Кирков"</t>
  </si>
  <si>
    <t>166 бр. ФВМ</t>
  </si>
  <si>
    <t xml:space="preserve"> I - 319</t>
  </si>
  <si>
    <t>,,Корекция средно дере - 1 етап"</t>
  </si>
  <si>
    <t>62/08,11,2022г.</t>
  </si>
  <si>
    <t>,,Ново ел. табло на стълб 4, изв. ,,Б" на ТП Ханче за захранване на ФЕЦ" в УПИ VI - 251, кв. 76</t>
  </si>
  <si>
    <t>63/09,11,2022г.</t>
  </si>
  <si>
    <t>,,Монтаж на инсталации за производство на ел. енергия от ВЕИ с обща инсталирана мощност 29,7 kWp на съшествуващ покрив"</t>
  </si>
  <si>
    <t>143 кв.м.</t>
  </si>
  <si>
    <t xml:space="preserve">XIV </t>
  </si>
  <si>
    <t>64/22,11,2022г.</t>
  </si>
  <si>
    <t>,,ФВЦ с мощност до 50 kW"</t>
  </si>
  <si>
    <t>126 бр. ФВМ</t>
  </si>
  <si>
    <t>65/22,11,2022г.</t>
  </si>
  <si>
    <t>,,Кабелна линия за захранване на ФЕЦ 50 kWp"</t>
  </si>
  <si>
    <t>418,10 м.л.</t>
  </si>
  <si>
    <t>66/22,11,2022г.</t>
  </si>
  <si>
    <t>Дарина Петрова Марокова</t>
  </si>
  <si>
    <t>,,Лятна кухня - допълващо застрояване"</t>
  </si>
  <si>
    <t>99 кв. м.</t>
  </si>
  <si>
    <t>XI - 223</t>
  </si>
  <si>
    <t>67/22,11,2022г.</t>
  </si>
  <si>
    <t>,,Ветеринарна амбулатория Хрищени - 12" ЕООД</t>
  </si>
  <si>
    <t>,,Фотоволтаична инсталация с мощност 105 kWp"</t>
  </si>
  <si>
    <t>200бр. ФВМ</t>
  </si>
  <si>
    <t>XII - 274</t>
  </si>
  <si>
    <t>68/22,11,2022г.</t>
  </si>
  <si>
    <t>,,Агроконсулт" ЕООД гр. Стара Загора</t>
  </si>
  <si>
    <t>,,Предприятие за преработка на маслодайни култури със силизно и складово стопанство при км. 246+971 на път I - 5 Стара Загора - Димитровград - пътна връзка"</t>
  </si>
  <si>
    <t>69/22,11,2022г.</t>
  </si>
  <si>
    <t>,,Елетроразпределение юг" ЕАД</t>
  </si>
  <si>
    <t>,,Ново ел. табло ниско напрежение до фасада на ТП Център за захранване на ФЕЦ"</t>
  </si>
  <si>
    <t>15а</t>
  </si>
  <si>
    <t>70/22,11,2022г.</t>
  </si>
  <si>
    <t xml:space="preserve">,,Ново ел. табло ниско напрежение до фасада на ТП Център за захранване на ФЕЦ" </t>
  </si>
  <si>
    <t>15a</t>
  </si>
  <si>
    <t>71/22,11,2022</t>
  </si>
  <si>
    <t>..Ново ел. табло на стълб 1, изв. А на ТП Запад за захранване на ФЕЦ"</t>
  </si>
  <si>
    <t>72/22,11,2022г.</t>
  </si>
  <si>
    <t>73/22,12,2022г.</t>
  </si>
  <si>
    <t>,,Електроразпределение юг " ЕАД</t>
  </si>
  <si>
    <t>,,Ново ел. табло до фасада на ТП Център с. Васил Левски, за захранване на ФЕЦ"</t>
  </si>
  <si>
    <t>XIV 531</t>
  </si>
  <si>
    <t>74/22,11,2022г.</t>
  </si>
  <si>
    <t>,,Външно ел. присъединяване на фотоволтаична инсталация с мощност 105 kW"</t>
  </si>
  <si>
    <t>75/29,11,2022г.</t>
  </si>
  <si>
    <t xml:space="preserve">,,Инсталация за производство на ел. енергия с обща инсталирана мощност до 30 kWp" </t>
  </si>
  <si>
    <t>108,28 кв.м.</t>
  </si>
  <si>
    <t>XVI  - 354</t>
  </si>
  <si>
    <t>76/29,11,2022г.</t>
  </si>
  <si>
    <t>108,13 кв.м.</t>
  </si>
  <si>
    <t>XVII - 354</t>
  </si>
  <si>
    <t>77/29,11,2022г.</t>
  </si>
  <si>
    <t>,,Монтаж на инсталации за производство на ел. енергия от ВЕИ с обща инсталирана мощност 35,1 kWp на съществуващ покрив"</t>
  </si>
  <si>
    <t>78 бр. ФВМ</t>
  </si>
  <si>
    <t xml:space="preserve">IV </t>
  </si>
  <si>
    <t>78/01,12,2022г.</t>
  </si>
  <si>
    <t>,,Външно ел. захранване на зарядна станция за електромобили"</t>
  </si>
  <si>
    <t>133,2 м.л.</t>
  </si>
  <si>
    <t>XIV - 266</t>
  </si>
  <si>
    <t>79/08,12,2022г.</t>
  </si>
  <si>
    <t>,,Eko Солар Д" ЕООД</t>
  </si>
  <si>
    <t xml:space="preserve">,,Фотоволтаична централа за производство на ел. енергия и отдаване в електроразпределителната мрежа по чл. 24 от ЗЕВИ с инсталирана мощност 399,85 kWp, БКТП 04,х20 kV, 1х400 kVA" </t>
  </si>
  <si>
    <t>ХХVIII - 651</t>
  </si>
  <si>
    <t>80/08,12,2022г.</t>
  </si>
  <si>
    <t>ХХХ - 658</t>
  </si>
  <si>
    <t>81/08,12,2022г</t>
  </si>
  <si>
    <t>IX - 653</t>
  </si>
  <si>
    <t>2023 година</t>
  </si>
  <si>
    <t>1/10,01,2023г.</t>
  </si>
  <si>
    <t>Христо Желязков Желязков</t>
  </si>
  <si>
    <t>,,ФЕЦ - 29, 975 kWp"</t>
  </si>
  <si>
    <t>56 бр. ФВМ</t>
  </si>
  <si>
    <t>VI - 405</t>
  </si>
  <si>
    <t>2/10,01,2023г.</t>
  </si>
  <si>
    <t>,,Крами СТЗ" ООД</t>
  </si>
  <si>
    <t>,,Фотоволтаична инсталация 60 kW."</t>
  </si>
  <si>
    <t>260 кв.м.</t>
  </si>
  <si>
    <t>3/17,01,2023г.</t>
  </si>
  <si>
    <t>,,Скала Ди" ООД,  Община Опан</t>
  </si>
  <si>
    <t>,,Кабелно ел. отклонение за захранване на инсталация за производство на ел. енергия с обша инсталирана мощност до 30kWp"</t>
  </si>
  <si>
    <t>99,70 м.л.</t>
  </si>
  <si>
    <t>XVI - 354</t>
  </si>
  <si>
    <t xml:space="preserve">4/17,01,2023г. </t>
  </si>
  <si>
    <t>,,Фотоволтаична централа за производство на ел. енергия за собствени нужди"</t>
  </si>
  <si>
    <t>13 бр. ФВМ</t>
  </si>
  <si>
    <t>5/24,01,2023г.</t>
  </si>
  <si>
    <t>,,МТТ Проект" ЕООД с. Могила</t>
  </si>
  <si>
    <t>,,ФЕЦ  с мощност- 104, 64 kWp"</t>
  </si>
  <si>
    <t>192 бр. ФВМ</t>
  </si>
  <si>
    <t>XXII - 260</t>
  </si>
  <si>
    <t>6/07,02,2023г.</t>
  </si>
  <si>
    <t>Гичо Димитров Енев</t>
  </si>
  <si>
    <t>,,Лятна кухня - допълващо застрояване по чл. 41,42,46 във връзка с чл. 147 от ЗУТ"</t>
  </si>
  <si>
    <t>59,28 кв.м.</t>
  </si>
  <si>
    <t>V - 396</t>
  </si>
  <si>
    <t>7/21,02,2023г.</t>
  </si>
  <si>
    <t>,,Вортекс ВВ" ЕООД</t>
  </si>
  <si>
    <t>,,Инсталация за производство на ел. енергия с обща инсталирана мощност 30 kW"</t>
  </si>
  <si>
    <t>74,52 кв.м.</t>
  </si>
  <si>
    <t>XVI - 558</t>
  </si>
  <si>
    <t>8/21,02,2023г.</t>
  </si>
  <si>
    <t>9/21,02,2023г.</t>
  </si>
  <si>
    <t>10/21,02,2023г.</t>
  </si>
  <si>
    <t>11/21,02,2023г.</t>
  </si>
  <si>
    <t>,,Основен ремонт на част от път SZR - /III - 554/ - Гълъбово  - Априлово - граница общини Гълъбово - Опан - Княжевско - Пъстрен - граница общини /Опан , стара Загора/ - Бъдище /1 - 5/ в участъка от края на на регулацията на с. Пъстрен до границата между общ. Опан - Стара Загора"</t>
  </si>
  <si>
    <t>,,Електроразпределение - юг" ЕАД</t>
  </si>
  <si>
    <t>,,Ново ел. табло на фасада на ТП център с. Венец, общ. Опан за захранване на ФЕЦ"</t>
  </si>
  <si>
    <t>,,Ново ел. табло   МТП Мелница с. Васил Левски, за захранване на ФЕЦ"</t>
  </si>
  <si>
    <t>XIV - 25</t>
  </si>
  <si>
    <t>12/23,02,2023г.</t>
  </si>
  <si>
    <t>,,Коко Пласт"ЕООД</t>
  </si>
  <si>
    <t>,,ФЕЦ Коко Пласт с кабелна линия НН"</t>
  </si>
  <si>
    <t>VIII - 369</t>
  </si>
  <si>
    <t>13/09,03,2023г.</t>
  </si>
  <si>
    <t>,,Вайватон 2020" ООД, ,,Веста 2020" ООД</t>
  </si>
  <si>
    <t>,,Предприятие за преработка на плодове и зеленчуци" ,,Автономна ФЕЦ за собствено потребление 200,7 kW"</t>
  </si>
  <si>
    <t>1035,83 кв.м. ФВМ 324 бр. ФВМ 122 бр.</t>
  </si>
  <si>
    <t>XXVI - 359</t>
  </si>
  <si>
    <t>14/21,03,2023г.</t>
  </si>
  <si>
    <t>,,Агро Красс" ЕООД, Красимир Гочев Найденов</t>
  </si>
  <si>
    <t>ФВМ 146 бр.</t>
  </si>
  <si>
    <t>I - 209</t>
  </si>
  <si>
    <t>15/21,03,2023г.</t>
  </si>
  <si>
    <t>,,Монтаж на инсталация на ел. енергия от ВЕИ с мощност 14,07 kWp"</t>
  </si>
  <si>
    <t>242,60 кв.м.</t>
  </si>
  <si>
    <t>XII - 214</t>
  </si>
  <si>
    <t>16/21,03,2023г.</t>
  </si>
  <si>
    <t>,,Ново ел. табло ниско напрежение до фасада на ТП Запад с. Пъстрен общ. Опан за захранване на ФЕЦ"</t>
  </si>
  <si>
    <t>17/21,03,2023г.</t>
  </si>
  <si>
    <t>,,Електроразпределение - юг" ЕАД, Община Опан</t>
  </si>
  <si>
    <t>,,Външно ел. захранване на ФЕЦ чрез кабелна линия 20 kV"</t>
  </si>
  <si>
    <t>18/30,03,2023г.</t>
  </si>
  <si>
    <t>,,Монтаж на инсталация за производсво на ел. енергия от ВЕИ с обща инсталирана мощност 25,92 kWp"</t>
  </si>
  <si>
    <t>19/04,04,2023г.</t>
  </si>
  <si>
    <t>,,Ново ел. табло до фасадата на ТП Център, с. Пъстрен, за захранване на ФЕЦ"</t>
  </si>
  <si>
    <t>20/04,04,2023г.</t>
  </si>
  <si>
    <t>,,Инженерни съоръжения" ЕООД гр. Гълъбово</t>
  </si>
  <si>
    <t>,,ФЕЦ с инсталирана мощност 199,80 kWp и външно ел. захранване на ФЕЦ от ЕТ до ГРТ"</t>
  </si>
  <si>
    <t>938,07 кв.м. 53,32 м.л.</t>
  </si>
  <si>
    <t>XVI - за ПСД и ОДО</t>
  </si>
  <si>
    <t>21/04,04,2023г.</t>
  </si>
  <si>
    <t>Инженерни съоръжения" ЕООД гр. Гълъбово</t>
  </si>
  <si>
    <t>,,ФЕЦ с инсталирана мощност 159,84 kWp и външно ел. захранване на ФЕЦ от ЕТ до ГРТ"</t>
  </si>
  <si>
    <t>753,91 кв.м. 87,19 м.л.</t>
  </si>
  <si>
    <t>XVII -за ПСД и ОДО</t>
  </si>
  <si>
    <t>22/18,04,2023г.</t>
  </si>
  <si>
    <t>,,Солар Стак" ЕООД гр. Стара Загора</t>
  </si>
  <si>
    <t>,,Фотоволтаична ел. централа 200 kWp"</t>
  </si>
  <si>
    <t>616 кв.м.</t>
  </si>
  <si>
    <t>VIII - 504,505</t>
  </si>
  <si>
    <t>23/04,05,2023г.</t>
  </si>
  <si>
    <t>24/11,05,2023г.</t>
  </si>
  <si>
    <t>75 м.л.</t>
  </si>
  <si>
    <t>25/11,05,2023г.</t>
  </si>
  <si>
    <t>63 м.л.</t>
  </si>
  <si>
    <t>26/11,05,2023г.</t>
  </si>
  <si>
    <t>,,Кабелно захранване на ФЕЦ 60 kW"</t>
  </si>
  <si>
    <t>315,9 м.л.</t>
  </si>
  <si>
    <t>27/25,05,2023г.</t>
  </si>
  <si>
    <t>,,Зарра 2000" ЕООД</t>
  </si>
  <si>
    <t>,,КПИИ - Складово помещение за съхранение на растителна защита - частично преустройство на част от сграда за складова база"</t>
  </si>
  <si>
    <t>91,19 кв.м.</t>
  </si>
  <si>
    <t>ПИ 59166,118,37</t>
  </si>
  <si>
    <t>28/30,05,2023г.</t>
  </si>
  <si>
    <t>,,Електроразпределение юг" ЕАД Община Опан</t>
  </si>
  <si>
    <t>,,Външно ел. захранване на ,,Складово стопанство за съхранение на селскостопанска продукция"</t>
  </si>
  <si>
    <t>467 м.л.</t>
  </si>
  <si>
    <t>IV - 203</t>
  </si>
  <si>
    <t>29/30,05,2023г.</t>
  </si>
  <si>
    <t>Бонка Ангелова Франческоне</t>
  </si>
  <si>
    <t>,,Второстепенна постройка на допълващо застрояване - склад за инвентар"</t>
  </si>
  <si>
    <t>26 кв.м.</t>
  </si>
  <si>
    <t>VI - 214</t>
  </si>
  <si>
    <t>30/09,06,2023г.</t>
  </si>
  <si>
    <t>,,Ново ел. табло ниско напрежение до фасада на ТП юг с. Ястребово общ. Опан за захранване на ФЕЦ"</t>
  </si>
  <si>
    <t>31/09,06,2023г.</t>
  </si>
  <si>
    <t>,,Ново ел. табло ниско напрежение до фасада на ТП север с. Ястребово общ. Опан за захранване на ФЕЦ"</t>
  </si>
  <si>
    <t xml:space="preserve">32/09,06,2023г. </t>
  </si>
  <si>
    <t>,,Ново ел. табло ниско напрежение до фасада на ТП запад с. Бяло поле общ. Опан за захранване на ФЕЦ"</t>
  </si>
  <si>
    <t>33/09,06,2023г.</t>
  </si>
  <si>
    <t>,,Ново ел. табло на стълб 3. изв. ,,В" на ТП Център, с. Ястребово общ. Опан за захранване на ФЕЦ"</t>
  </si>
  <si>
    <t>34/09,06,2023г.</t>
  </si>
  <si>
    <t>,,Кабелна линия за захранване на ФЕЦ 200 kWp"</t>
  </si>
  <si>
    <t>222,45 м.л.</t>
  </si>
  <si>
    <t>35/27,06,2023г.</t>
  </si>
  <si>
    <t>,,Ново ел. табло ниско напрежение до фасада на ТП Център с. Ястребово общ. Опан за захранване на ФЕЦ"</t>
  </si>
  <si>
    <t>36/27,06,2023г.</t>
  </si>
  <si>
    <t>37/27,06,2023г.</t>
  </si>
  <si>
    <t>,,Плътна ограда"</t>
  </si>
  <si>
    <t>68,52 м.л.</t>
  </si>
  <si>
    <t>38/11,07,2023г.</t>
  </si>
  <si>
    <t>Запрян Генев Токучев</t>
  </si>
  <si>
    <t>,,Склад за селскостопанска техника и прикачен инвентар"</t>
  </si>
  <si>
    <t>389,89 кв.м.</t>
  </si>
  <si>
    <t>XVII - 593</t>
  </si>
  <si>
    <t>39/11,07,2023г.</t>
  </si>
  <si>
    <t>,,Реконструкция на съществуваща водопроводна мрежа в с. Тракия, с. Бял извор, с. Средец и с. Ястребово, общ. Опан - 1 етап" Подобект ,,Реконструкция на съществуваща вод. мрежа с. Бял извор</t>
  </si>
  <si>
    <t>4751 м.л.</t>
  </si>
  <si>
    <t>40/11,07,2023г.</t>
  </si>
  <si>
    <t>,,Реконструкция на съществуваща водопроводна мрежа в с. Тракия, с. Бял извор, с. Средец и с. Ястребово, общ. Опан - 1 етап" Подобект ,,Реконструкция на съществуваща вод. мрежа с. Средец"</t>
  </si>
  <si>
    <t>4680 м.л.</t>
  </si>
  <si>
    <t>41/12,07,2023г.</t>
  </si>
  <si>
    <t>,,Корекция средно дере II етап"</t>
  </si>
  <si>
    <t>121,70 м.л.</t>
  </si>
  <si>
    <t xml:space="preserve">отменено със зап. </t>
  </si>
  <si>
    <t>42/18,07,2023г.</t>
  </si>
  <si>
    <t>,,Фотоволтаична инсталация с мощност 199,525 kWp за производство на ел. енергия и отдаване в ел. разпределителната мрежа по чл. 25 от ЗЕВи подземна кабелна линия НН за присъединяване на ФЕЦ"</t>
  </si>
  <si>
    <t>887 кв.м. 214,27 м.л.</t>
  </si>
  <si>
    <t>XVIII - 325</t>
  </si>
  <si>
    <t>43/25,07,2023г.</t>
  </si>
  <si>
    <t>ЗП Пламен Петков Пейков</t>
  </si>
  <si>
    <t>75 кв.м.</t>
  </si>
  <si>
    <t>VII</t>
  </si>
  <si>
    <t>44/15,08,2023г.</t>
  </si>
  <si>
    <t>Христо Стоянов Пантулов</t>
  </si>
  <si>
    <t>,,Гараж и стопанска постройка за отглеждане на домашни животни - допълващо застрояване"</t>
  </si>
  <si>
    <t>729 кв.м.</t>
  </si>
  <si>
    <t>XXVIII - 649</t>
  </si>
  <si>
    <t>45/12,09,2023г.</t>
  </si>
  <si>
    <t>,,Възстановяване на източен тротоар" поетапно</t>
  </si>
  <si>
    <t>46/12,09,2023г.</t>
  </si>
  <si>
    <t>,,Фотоволтаична инсталация с мощност 159, 85 kWp за производство на ел. енергия и отдаване в ел. разпределителната мрежа по чл. 25 от ЗЕВИ и подземна кабелна линия HH за присъединяване на ФЕЦ с дължина на трасето 205,79 л.м.</t>
  </si>
  <si>
    <t>205,79 м.л.</t>
  </si>
  <si>
    <t>XVIII - 375</t>
  </si>
  <si>
    <t>47/21,09,2023г.</t>
  </si>
  <si>
    <t>,,Ново ел. табло 2 бр. за захранване на ФЕЦ 2 бр."</t>
  </si>
  <si>
    <t>48/21,09,2023г.</t>
  </si>
  <si>
    <t>,,Ново ел. табло - ниско напрежение за захранване на ФЕЦ"</t>
  </si>
  <si>
    <t xml:space="preserve">XVI </t>
  </si>
  <si>
    <t>49/21,09,2023г.</t>
  </si>
  <si>
    <t>,,Ново ел. табло ниско напрежение за захранване на ФЕЦ"</t>
  </si>
  <si>
    <t>XVII</t>
  </si>
  <si>
    <t>50/28,09,2023г.</t>
  </si>
  <si>
    <t>,,Гарант 1 - Тошко Тотев" ЕООД</t>
  </si>
  <si>
    <t>,,Фотоволтаична инсталация с мощност 149,5 kWp за производство на ел. енергия и отдаване в ел.разпределителната мрежа по чл. 25 от ЗЕВИ и подземна кабелна линия HH за захранване на ФЕЦ"</t>
  </si>
  <si>
    <t>665,16кв.м. 240,90 м.л.</t>
  </si>
  <si>
    <t>IX</t>
  </si>
  <si>
    <t>51/17,10,2023г.</t>
  </si>
  <si>
    <t>,,Работилница за тестени закуски и автоспирка - преустройство на съществуваща сграда / бивша автоспирка/</t>
  </si>
  <si>
    <t>74,00 кв.м.</t>
  </si>
  <si>
    <t>XVI - 138</t>
  </si>
  <si>
    <t>52/17,10,2023г.</t>
  </si>
  <si>
    <t>Радко Динчев Колев</t>
  </si>
  <si>
    <t>,,Монтаж на ФЕЦ за производство на ел. енергия за собствени нужди и продажба на излишек с обща инсталирана мощност 29,43 kW бърху покрива на съществуваща сграда"</t>
  </si>
  <si>
    <t>54 бр. ФВМ</t>
  </si>
  <si>
    <t>I - 448</t>
  </si>
  <si>
    <t>53/24,10,2023г.</t>
  </si>
  <si>
    <t>,,042 Солар" ЕООД</t>
  </si>
  <si>
    <t>,,Фотоволтаична инсталация с мощност 180 kWp и кабелно ел. отклонение за ФЕЦ"</t>
  </si>
  <si>
    <t>597 кв.м. 13,40 м.л.</t>
  </si>
  <si>
    <t>I - 585</t>
  </si>
  <si>
    <t>54/24,10,2023г.</t>
  </si>
  <si>
    <t>,,Детска площадка"</t>
  </si>
  <si>
    <t>72 кв.м.</t>
  </si>
  <si>
    <t>III - 439</t>
  </si>
  <si>
    <t>55/24,10,2023г.</t>
  </si>
  <si>
    <t>56/05,12,2023г.</t>
  </si>
  <si>
    <t>,,Монтаж на инсталация за производсво на ел. енергия от ВЕИ с обща инсталирана мощност до 5 kWp"</t>
  </si>
  <si>
    <t>21,26 кв.м.</t>
  </si>
  <si>
    <t>XIII - 215</t>
  </si>
  <si>
    <t>57/05,12,2023г.</t>
  </si>
  <si>
    <t>,,Монтаж на инсталация за производство на ел. енергия от ВЕИ с инсталирана мощност до 30 kWp"</t>
  </si>
  <si>
    <t>107,80 кв.м.</t>
  </si>
  <si>
    <t xml:space="preserve">VI </t>
  </si>
  <si>
    <t>58/05,12,2023г.</t>
  </si>
  <si>
    <t>,,Кабел HH, връзка на ТНН на ФЕЦ с мощност 104,64 kWp"</t>
  </si>
  <si>
    <t>91,88 м.л.</t>
  </si>
  <si>
    <t>59/05,12,2023г.</t>
  </si>
  <si>
    <t>,,Фотоволтаична инсталация за собствено потребление с инсталирана мощност до 36 kWp"</t>
  </si>
  <si>
    <t>150,40 кв.м.</t>
  </si>
  <si>
    <t>2024 година</t>
  </si>
  <si>
    <t>1/15,01,2024 г.</t>
  </si>
  <si>
    <t>..Склад за селскостопанска техника и прикачен инвентар"</t>
  </si>
  <si>
    <t>385,56 кв.м.</t>
  </si>
  <si>
    <t>XIV - 292</t>
  </si>
  <si>
    <t>2/15,01,2024г.</t>
  </si>
  <si>
    <t>Ивайло Веселинов Бонев</t>
  </si>
  <si>
    <t>,,Фотоволтаична инсталация"</t>
  </si>
  <si>
    <t>276 бр. ФВМ</t>
  </si>
  <si>
    <t>XVI - 162</t>
  </si>
  <si>
    <t>3/31,01,2024г.</t>
  </si>
  <si>
    <t>,,Ново ел. табло, монтирано до съществуващ МТП Бял извор, общ. Опан за захранване на ФЕЦ"</t>
  </si>
  <si>
    <t>4/06,02,2024г.</t>
  </si>
  <si>
    <t>,,Снед" ООД</t>
  </si>
  <si>
    <t>,,Кабелно ел. отклонение за захранване на инсталация за производство на ел. енергия до 60 kW"</t>
  </si>
  <si>
    <t>303,88,м.л.</t>
  </si>
  <si>
    <t>5/06,02,2024г.</t>
  </si>
  <si>
    <t>,,Кабелно ел. отклонение за захранване на инсталация за производство на ел. енергия до 200 kW"</t>
  </si>
  <si>
    <t>253,56 м.л.</t>
  </si>
  <si>
    <t>6/14,02,2024г.</t>
  </si>
  <si>
    <t>,,Дак Солар" ООД</t>
  </si>
  <si>
    <t>,,Инсталация за производство на ел. енергия и кабелна линия HH за свързване с мрежа на ,,Електроразпределение юг" ЕАД</t>
  </si>
  <si>
    <t>178 м.л. 241,79 кв.м.</t>
  </si>
  <si>
    <t>XII - 120</t>
  </si>
  <si>
    <t>7/14,02,2024г.</t>
  </si>
  <si>
    <t>,,Монтаж на инсталация за производство на ел. енергия от ВЕИ с мощност до 3 kWp"</t>
  </si>
  <si>
    <t>5,4 кв.м.</t>
  </si>
  <si>
    <t>IV - 385</t>
  </si>
  <si>
    <t>8/20,02,2024г.</t>
  </si>
  <si>
    <t>Донка Трандева Бончева</t>
  </si>
  <si>
    <t>609,43 кв.м.</t>
  </si>
  <si>
    <t>XIX - 488</t>
  </si>
  <si>
    <t>9/20,02,2024г.</t>
  </si>
  <si>
    <t>,,Ново ел. табло ниско напрежение до фасада на ТП Север с. Ястребово , общ. Опан за захранване на ФЕЦ"</t>
  </si>
  <si>
    <t xml:space="preserve">IX </t>
  </si>
  <si>
    <t>10/20,02,2024г.</t>
  </si>
  <si>
    <t>,,Ново ел. табло ниско напрежение до основата на МТП Север с. Пъстрен , общ. Опан за захранване на ФЕЦ"</t>
  </si>
  <si>
    <t>VIII - 504</t>
  </si>
  <si>
    <t>11/27,02,2024г.</t>
  </si>
  <si>
    <t>Валери Митков Манчев</t>
  </si>
  <si>
    <t>,,Цех за метални изделия и склад за строителни материали"</t>
  </si>
  <si>
    <t>148,23 кв.м.</t>
  </si>
  <si>
    <t>XXIV - 485</t>
  </si>
  <si>
    <t>12/19,03,2024г.</t>
  </si>
  <si>
    <t>,,Еладот" ООД</t>
  </si>
  <si>
    <t>,,Фотоволтаична централа с мощност 60kWp и захранваща кабелна линия 0,4 kV"</t>
  </si>
  <si>
    <t>295,74 кв.м 165,60 м.л.</t>
  </si>
  <si>
    <t>XI - 19</t>
  </si>
  <si>
    <t>13/19,03,2024г.</t>
  </si>
  <si>
    <t>,,Ново ел. табло монтирано на съществуващ ТП - 2 за захранване на ФЕЦ"</t>
  </si>
  <si>
    <t>14/19,03,2024г.</t>
  </si>
  <si>
    <t>,,Ново ел. табло монтирано на съществуваща МТП - 3 за захранване на ФЕЦ"</t>
  </si>
  <si>
    <t>I - 319</t>
  </si>
  <si>
    <t>15/03,04,2024г.</t>
  </si>
  <si>
    <t>,,Денислава 2019" ЕООД</t>
  </si>
  <si>
    <t>,,Фотоволтаична ел. централа - 14,950 kWp"</t>
  </si>
  <si>
    <t>64 кв.м.</t>
  </si>
  <si>
    <t>16/30,04,2024г.</t>
  </si>
  <si>
    <t>ЕТ,, Неди - Ан - Живка Димитрова"</t>
  </si>
  <si>
    <t>,,Открити навеси - 2 броя за прикачен инвентар - допълващо застрояване"</t>
  </si>
  <si>
    <t>164,22кв.м. 145,67 кв.м.</t>
  </si>
  <si>
    <t>I - 390</t>
  </si>
  <si>
    <t>17/07,05,2024г.</t>
  </si>
  <si>
    <t>Величка Руменова Савова</t>
  </si>
  <si>
    <t>59,90 кв.м.</t>
  </si>
  <si>
    <t>VII - 334</t>
  </si>
  <si>
    <t>18/14,05,2024г.</t>
  </si>
  <si>
    <t>Виктория Пуменова Генова</t>
  </si>
  <si>
    <t>114,49 кв.м.</t>
  </si>
  <si>
    <t>VI - 234</t>
  </si>
  <si>
    <t>19/21,05,2024г.</t>
  </si>
  <si>
    <t>Валентина Митева Атанасова</t>
  </si>
  <si>
    <t>,,Стопанска постройка"</t>
  </si>
  <si>
    <t>152,96 кв.м.</t>
  </si>
  <si>
    <t>IV - 189</t>
  </si>
  <si>
    <t>20/27,05,2024г.</t>
  </si>
  <si>
    <t>,,Въздушно кабелен преход от ВЛ,,Васил Левски" кабелна линия 20 kv и външно захранване на 3 броя ,,ФЕЦ"</t>
  </si>
  <si>
    <t>104 м.л.</t>
  </si>
  <si>
    <t>XXX - 658, XXVIII - 651, IX - 653</t>
  </si>
  <si>
    <t>21/06,06,2024г.</t>
  </si>
  <si>
    <t>,,Ново ел. Табло ниско напрежение в сервитута на ТП ,,Стадион" за захранване на ФЕЦ"</t>
  </si>
  <si>
    <t xml:space="preserve">22/11,06,2024г. </t>
  </si>
  <si>
    <t>Минка Генова Дойкова</t>
  </si>
  <si>
    <t>,,Плътна ограда до 2,20 м. по странични рег. Линии изцяло в имота на възложителя"</t>
  </si>
  <si>
    <t>109,70 м.л.</t>
  </si>
  <si>
    <t>XXIII - 435</t>
  </si>
  <si>
    <t>23/11,06,2024г.</t>
  </si>
  <si>
    <t>,,Фармко Систем" ООД</t>
  </si>
  <si>
    <t>162 кв.м.</t>
  </si>
  <si>
    <t xml:space="preserve">XV </t>
  </si>
  <si>
    <t>24/11,06,2024г.</t>
  </si>
  <si>
    <t>,,Загора Фрукт" АД</t>
  </si>
  <si>
    <t>453,25 кв.м.</t>
  </si>
  <si>
    <t>XVII - 477</t>
  </si>
  <si>
    <t>25/25,06,2024г.</t>
  </si>
  <si>
    <t>,,Реконструкция и осн. Ремонт на покрив на сграда"</t>
  </si>
  <si>
    <t xml:space="preserve">II </t>
  </si>
  <si>
    <t>26/25,06,2024г.</t>
  </si>
  <si>
    <t>27/25,06,2024г.</t>
  </si>
  <si>
    <t>28/25,06,2024г.</t>
  </si>
  <si>
    <t>29/09,07,2024г.</t>
  </si>
  <si>
    <t>Аксения Костадинова Йорданова</t>
  </si>
  <si>
    <t>99,47 кв.м.</t>
  </si>
  <si>
    <t>XII - 265</t>
  </si>
  <si>
    <t>30/06,08,2024г.</t>
  </si>
  <si>
    <t>Теньо Иванов Тенев</t>
  </si>
  <si>
    <t>,,Стопанска постройка - допълващо застрояване за съхранение на инвентар"</t>
  </si>
  <si>
    <t>49,41 кв.м.</t>
  </si>
  <si>
    <t>II - 177</t>
  </si>
  <si>
    <t>31/06,08,2024г.</t>
  </si>
  <si>
    <t>,,Навес - допълвашо застрояване"</t>
  </si>
  <si>
    <t>121,80 кв.м.</t>
  </si>
  <si>
    <t>IV - 337</t>
  </si>
  <si>
    <t>32/06,08,2024г.</t>
  </si>
  <si>
    <t>92,25 кв.м.</t>
  </si>
  <si>
    <t>III - 337</t>
  </si>
  <si>
    <t>33/13,08,2024г</t>
  </si>
  <si>
    <t>,,Реконструкция на покрив и осн. Ремонт  на сграда"</t>
  </si>
  <si>
    <t>34/13,08,2024г.</t>
  </si>
  <si>
    <t>,,Реконструкция на покрив  на сграда"</t>
  </si>
  <si>
    <t>35/13,08,2024г.</t>
  </si>
  <si>
    <t>,,Реконструкция на покрив на сграда"</t>
  </si>
  <si>
    <t>36/13,08,2024г.</t>
  </si>
  <si>
    <t>37/20,08,2024г.</t>
  </si>
  <si>
    <t>,,Реконструкция на източен тротоар в участъка с обхват от о.т. 45 до о.т. 95"</t>
  </si>
  <si>
    <t>545 м.л.</t>
  </si>
  <si>
    <t>38/02,09,2024г.</t>
  </si>
  <si>
    <t>,,Фотоволтаична инсталация за собствено потребление с инсталирана мощност до 30kWp"</t>
  </si>
  <si>
    <t>133 кв.м.</t>
  </si>
  <si>
    <t>39/03,09,2024г.</t>
  </si>
  <si>
    <t>,,Реконструкция на западен тротоар в участъка с обхват о.т. 5 до о.т. 103"</t>
  </si>
  <si>
    <t>743 м.л.</t>
  </si>
  <si>
    <t>40/03,09,2024г.</t>
  </si>
  <si>
    <t>,,Реконструкция на западен тротоар в участъка с обхват о.т. 6 до о.т. 82"</t>
  </si>
  <si>
    <t>890 м.л.</t>
  </si>
  <si>
    <t>41/10,09,2024г.</t>
  </si>
  <si>
    <t>,,Реконструкция на съществуваща водопроводна мрежа в с. Тракия ,с. Бял извор, с. Средец и с. Ястребово, общ. Опан I - етап" Подобект: ,,Реконструкция на съществуваща водопроводна мрежа с. Тракия, общ. Опан - I - етап"</t>
  </si>
  <si>
    <t>4227 м.л.</t>
  </si>
  <si>
    <t>42/10,09,2024г.</t>
  </si>
  <si>
    <t>,,Реконструкция на съществуваща водопроводна мрежа в с. Тракия ,с. Бял извор, с. Средец и с. Ястребово, общ. Опан I - етап" Подобект: ,,Реконструкция на съществуваща водопроводна мрежа с. Ястребово, общ. Опан - I - етап"</t>
  </si>
  <si>
    <t>3820 м.л.</t>
  </si>
  <si>
    <t>43/17,09,2024г.</t>
  </si>
  <si>
    <t>,,Плътна ограда до 2,20 м. по улични рег. Линии"</t>
  </si>
  <si>
    <t>83,90м.л.</t>
  </si>
  <si>
    <t>XXIII - 465</t>
  </si>
  <si>
    <t>44/17,09,2024г.</t>
  </si>
  <si>
    <t>,,Агро Красс" ЕООД</t>
  </si>
  <si>
    <t>,,Кабелна линия за присъединяване на ФЕЦ"</t>
  </si>
  <si>
    <t>143,49 м.л.</t>
  </si>
  <si>
    <t>45/24,09,2024г.</t>
  </si>
  <si>
    <t>,,Пламен Динков Господинов</t>
  </si>
  <si>
    <t>97,81 кв.м.</t>
  </si>
  <si>
    <t>X - 106</t>
  </si>
  <si>
    <t>46/15,10,2024г.</t>
  </si>
  <si>
    <t>Иван Господинов Тодоров</t>
  </si>
  <si>
    <t>,,Стопанска постройка на допълващо застрояеане за отглеждане на домашни животни"</t>
  </si>
  <si>
    <t>II - 246</t>
  </si>
  <si>
    <t>47/22,10,2024г.</t>
  </si>
  <si>
    <t>,,Реконструкция и рехабилитация на общ. път SZR 2113/III - 503/ в участъка между с. Васил Левски с. Бащино"</t>
  </si>
  <si>
    <t>3315 м.л.</t>
  </si>
  <si>
    <t>48/22,10,2024г.</t>
  </si>
  <si>
    <t>,,Реконструкция - частична на съществуваща водопроводна мрежа с. Княжевско, общ. Опан"</t>
  </si>
  <si>
    <t>5300 м.л.</t>
  </si>
  <si>
    <t>49/22,10,2024г.</t>
  </si>
  <si>
    <t>Елена Ганчева Тодорова</t>
  </si>
  <si>
    <t>..Жилищна сграда и склад - допълващо застрояване"</t>
  </si>
  <si>
    <t>115,72 кв.м.,28,89 кв.м.</t>
  </si>
  <si>
    <t>IV - 140</t>
  </si>
  <si>
    <t>50/22,10,2024г.</t>
  </si>
  <si>
    <t>,,Реконструкция и осн. Ремонт укрепване на основи на сградата на кметство с. Средец"</t>
  </si>
  <si>
    <t>II - СОНС</t>
  </si>
  <si>
    <t>51/05,11,2024г.</t>
  </si>
  <si>
    <t>Любомир Дианов Димов</t>
  </si>
  <si>
    <t>,,Сградно водопроводно отклонение"</t>
  </si>
  <si>
    <t>VI - 20</t>
  </si>
  <si>
    <t>52/19,11,2024г.</t>
  </si>
  <si>
    <t>Тильо Златанов Тилев Антония Колева Тилева</t>
  </si>
  <si>
    <t>,,Стопанска постройка - допълващо застрояване"</t>
  </si>
  <si>
    <t>92,06 кв.м.</t>
  </si>
  <si>
    <t>XXV- 28</t>
  </si>
  <si>
    <t>53/19,11,2024г.</t>
  </si>
  <si>
    <t>,,ЗВД СЕТ" ООД</t>
  </si>
  <si>
    <t>565,75 кв.м.</t>
  </si>
  <si>
    <t>VIII - 753 к.р. 28</t>
  </si>
  <si>
    <t>54/10,12,2024г.</t>
  </si>
  <si>
    <t>Лена Николова Иванова</t>
  </si>
  <si>
    <t>,,Автомивка, бистро и санит. Възли - етапно"</t>
  </si>
  <si>
    <t>103,63кв.м.</t>
  </si>
  <si>
    <t>V -  361</t>
  </si>
  <si>
    <t>2025 година</t>
  </si>
  <si>
    <t>1/07,01,2025г.</t>
  </si>
  <si>
    <t>,,Реконструкция на улица от о.т.188-о.т.166-о.т.147-о.т.138-о.т.124-о.т.125-о.т.126-о.т.127-о.т.128 до о.т.99 по плана на с. Опан, община Опан"</t>
  </si>
  <si>
    <t>550 м.л.</t>
  </si>
  <si>
    <t>2/07.01.2025г.</t>
  </si>
  <si>
    <t>Сашко Иванов Лозанов</t>
  </si>
  <si>
    <t>,,Постройка на допълващо застрояване за отглеждане на домашни животни"</t>
  </si>
  <si>
    <t>ЗП 21,60 кв.м., РЗП 32,40 кв.м.</t>
  </si>
  <si>
    <t>Х - 221</t>
  </si>
  <si>
    <t>3/14,01,2025г.</t>
  </si>
  <si>
    <t>Калинка Стефанова Панайотова, Стефка Славчева Панайотова, Митко Славчев Панайотов</t>
  </si>
  <si>
    <t>,,Надстройка на съществуваща жилищна сграда"</t>
  </si>
  <si>
    <t>ЗП 70,40 кв.м.</t>
  </si>
  <si>
    <t>XIX- 219</t>
  </si>
  <si>
    <t>4/14,01,2025г.</t>
  </si>
  <si>
    <t>,,Реконструкция на улица от о.т.99-о.т.98-о.т.97-о.т.96-о.т.95-о.т.94-о.т.93-о.т.92-о.т.70- о.т.71-о.т.72-о.т.73-о.т.74 до о.т.75 по плана на с. Опан, община Опан"</t>
  </si>
  <si>
    <t>546 м.л.</t>
  </si>
  <si>
    <t>5/04,02,2025г.</t>
  </si>
  <si>
    <t>ЕТ,,Танчо Илчев"</t>
  </si>
  <si>
    <t>451,40 кв.м.</t>
  </si>
  <si>
    <t>I - 142</t>
  </si>
  <si>
    <t>6/11,02,2025г.</t>
  </si>
  <si>
    <t>Петко Петров Недялков Надежда Петрова Желязкова</t>
  </si>
  <si>
    <t>,,Плътна ограда по западната рег. линия"</t>
  </si>
  <si>
    <t>16 м.л.</t>
  </si>
  <si>
    <t>V - 289</t>
  </si>
  <si>
    <t>7/11,03,2025г.</t>
  </si>
  <si>
    <t>,,Амандабхорсес" ЕООД</t>
  </si>
  <si>
    <t>Външно ел. захранване с кабел 1 кV на ФЕЦ"</t>
  </si>
  <si>
    <t>168 м.л.</t>
  </si>
  <si>
    <t>VI - 162</t>
  </si>
  <si>
    <t>8/11,07,2025г.</t>
  </si>
  <si>
    <t>,,Ново ел. табло ниско напрежение в сервитута на ТП ,,Запад"</t>
  </si>
  <si>
    <t>9/10,06,2025г.</t>
  </si>
  <si>
    <t>Илия Цанев Желев</t>
  </si>
  <si>
    <t>,,Лятна Кухня - допълващо застрояване"</t>
  </si>
  <si>
    <t>70 кв.м.</t>
  </si>
  <si>
    <t>V - 169</t>
  </si>
  <si>
    <t>10/10,06,2025г.</t>
  </si>
  <si>
    <t>,,Пътна връзка на път I - 5 при км. 263 + 440, дясно за автомивка"</t>
  </si>
  <si>
    <t>11/25,06,2025г.</t>
  </si>
  <si>
    <t>,,Монтаж на инсталация за производство на ел. енергия от възобновяеми източници за собствени нужди"</t>
  </si>
  <si>
    <t>201,5 кв.м.</t>
  </si>
  <si>
    <t xml:space="preserve">II - </t>
  </si>
  <si>
    <t>12/05,08,2025г.</t>
  </si>
  <si>
    <t>Надежда Петрова Желязкова и Петър Желязков Недялков</t>
  </si>
  <si>
    <t>,,Допълващо застрояване - лятна кухня"</t>
  </si>
  <si>
    <t>25,42 кв.м.</t>
  </si>
  <si>
    <t>13/05,08,2025г.</t>
  </si>
  <si>
    <t>,,Ново ел. табло, монтирано до съществуващ ТП 2, с. Бял извор за захранване на ФЕЦ"</t>
  </si>
  <si>
    <t>14/05,08,2025г.</t>
  </si>
  <si>
    <t>,,Юнайтед файбър България"</t>
  </si>
  <si>
    <t>,,Оптично кабелно захранване на ,,Юнайтед файбър България" ЕООД от съществуваща мрежа до УПИ XIII - 301, кв. 8"</t>
  </si>
  <si>
    <t>71 м.л.</t>
  </si>
  <si>
    <t>15/02,09,2025г.</t>
  </si>
  <si>
    <t>,,А1 България" ЕАД</t>
  </si>
  <si>
    <t>,,Оптични кабелни трасета на А1 България ЕАД"</t>
  </si>
  <si>
    <t>236,77 м.л. 94,71 м.л.</t>
  </si>
  <si>
    <t>до УПИ VII - 368</t>
  </si>
  <si>
    <t>16/02,09,2025г.</t>
  </si>
  <si>
    <t>Ивета Миткова Краваева, Теодора Миткова Иванова</t>
  </si>
  <si>
    <t>,,Стопанска постройка за съхранение на инвентар - допълващо застрояване"</t>
  </si>
  <si>
    <t>52,21 кв.м.</t>
  </si>
  <si>
    <t>XIV</t>
  </si>
  <si>
    <t>17/16,09,2025г.</t>
  </si>
  <si>
    <t>,,Подмяна на мрежови трансформатор 1по 250 kVA, 20/0,4 kV на ТП,, Център" с нов мрежови трансформатор с автоматично регулиране на напрежението 1по630 kVA,20/0,4 kV"</t>
  </si>
  <si>
    <t>18/16,09,2025г.</t>
  </si>
  <si>
    <t>ул. с о.т. 32о.т.34о.т.84</t>
  </si>
  <si>
    <t>19/16,09,2025г.</t>
  </si>
  <si>
    <t>,,Реконструкция и основен ремонт на покрив на сграда за кметство"</t>
  </si>
  <si>
    <t>566 кв.м.</t>
  </si>
  <si>
    <t xml:space="preserve">III </t>
  </si>
  <si>
    <t>20/16,09,2025г.</t>
  </si>
  <si>
    <t>,,Реконструкция и основен ремонт на покрив на сграда за читалище"</t>
  </si>
  <si>
    <t>222 кв.м.</t>
  </si>
  <si>
    <t>21/16,09,2025г.</t>
  </si>
  <si>
    <t>,,Реконструкция и основен ремонт на покрив на сградата за читалище"</t>
  </si>
  <si>
    <t>231 кв.м.</t>
  </si>
  <si>
    <t>22/14,10,2025г.</t>
  </si>
  <si>
    <t>ЕТ,,Милена - Христо Христов" с. Любеново</t>
  </si>
  <si>
    <t>,,Производствен цех за печене и пакетиране на ядки - преустройство на част от селскостопанска сграда и пристройка към нея"</t>
  </si>
  <si>
    <t>988,58 кв. м.</t>
  </si>
  <si>
    <t>87713,38,138</t>
  </si>
  <si>
    <t>23/21,40,2025г.</t>
  </si>
  <si>
    <t>Красимир Дианов Димитров</t>
  </si>
  <si>
    <t>,,Стопанска постройка за отглеждане на дом. животни - допълващо застрояване"</t>
  </si>
  <si>
    <t>96,24 кв.м.</t>
  </si>
  <si>
    <t>XIX - 373</t>
  </si>
  <si>
    <t>24/04,11,2025г.</t>
  </si>
  <si>
    <t>Хубен Митев Хубенов</t>
  </si>
  <si>
    <t>,,Реконструкция и основен ремонт на покрив на съществуваща жилищна сграда"</t>
  </si>
  <si>
    <t>75,74кв.м.</t>
  </si>
  <si>
    <t>VII - 91</t>
  </si>
  <si>
    <t>25/04,11,2025г.</t>
  </si>
  <si>
    <t>Станчо Тенев Станчев</t>
  </si>
  <si>
    <t>49,00 кв.м.</t>
  </si>
  <si>
    <t>III - 428</t>
  </si>
  <si>
    <t>26/18,11,2025г.</t>
  </si>
  <si>
    <t>,,Основен ремонт и рехабилитация на улица в с. Бял извор, общ. Опан с местонахождение от о.т. 102, о.т. 103, о.т. 112 до о.т. 146 по плана на с. Бял извор, общ. Опан"</t>
  </si>
  <si>
    <t>180 м.л.</t>
  </si>
  <si>
    <t>27/25,11,2025г.</t>
  </si>
  <si>
    <t>,,Надстройка на съществуваща сграда"</t>
  </si>
  <si>
    <t>85 кв.м.</t>
  </si>
  <si>
    <t xml:space="preserve">VII </t>
  </si>
  <si>
    <t>28/25,11,2025г.</t>
  </si>
  <si>
    <t>,,Ново ел. табло ниско напрежение до фасада на ТП ,,ТКЗС"</t>
  </si>
  <si>
    <t>29/09,12,2025г.</t>
  </si>
  <si>
    <t>Тошка Иванова Тотева</t>
  </si>
  <si>
    <t>135,65 кв.м.</t>
  </si>
  <si>
    <t>XXIV - 43</t>
  </si>
  <si>
    <t>30/09,12,2025г.</t>
  </si>
  <si>
    <t>Илияна Вълкова Танева, Таньо Колев Танев</t>
  </si>
  <si>
    <t>,,Гараж"</t>
  </si>
  <si>
    <t>XII - 344</t>
  </si>
  <si>
    <t xml:space="preserve"> </t>
  </si>
  <si>
    <t>31/16,12,2025г.</t>
  </si>
  <si>
    <t>Стефан Николаев Стефанов</t>
  </si>
  <si>
    <t>140,00 кв.м.</t>
  </si>
  <si>
    <t>II - 210</t>
  </si>
  <si>
    <t>32/16,12,2025г.</t>
  </si>
  <si>
    <t>,,Пеконструкция на западен тротоар в ц. Тракия, общ. Опан в участъка на улица с обхват от О.Т. 6 до О.Т. 139"</t>
  </si>
  <si>
    <t>1088 м.л.</t>
  </si>
  <si>
    <t>33/16,12,2025г.</t>
  </si>
  <si>
    <t>Реконструкция на северен тротоар в с. Княжевско, общ. Опан в участъка на улица с обхват от О.Т. 52 до О.Т. 71"</t>
  </si>
  <si>
    <t>520 м.л.</t>
  </si>
  <si>
    <t>34/29,12,2025г.</t>
  </si>
  <si>
    <t>,,Аякс - 1" ООД</t>
  </si>
  <si>
    <t>,,КПИИ - Изграждане на два броя земно - насипни лагуни за съхранение на течно - торова фракция с общ обем 25816 куб. м.</t>
  </si>
  <si>
    <t>25816 куб.м.</t>
  </si>
  <si>
    <t>ПИ 68312.90.56</t>
  </si>
  <si>
    <t>1/05,02,2026г.</t>
  </si>
  <si>
    <t>Живко Георгиев Тодоров</t>
  </si>
  <si>
    <t>,,Стопанска постройка за отглеждане на домашни животни - допълващо застрояване"</t>
  </si>
  <si>
    <t>112,00 кв.м.</t>
  </si>
  <si>
    <t>XII - 211</t>
  </si>
  <si>
    <t>2/10,02,2026г.</t>
  </si>
  <si>
    <t>,,Фотоволтаична инсталация до 30 kWp за собствено потребление на ел. енергия"</t>
  </si>
  <si>
    <t>130,67 кв.м.</t>
  </si>
  <si>
    <t>3/04,03,2026г.</t>
  </si>
  <si>
    <t>134,10 кв.м.</t>
  </si>
  <si>
    <t>I - 380</t>
  </si>
  <si>
    <t>4/24,03,2026г.</t>
  </si>
  <si>
    <t>,,Ново ел. табло ниско напрежение до фасада на ТП ,,ТКЗС" с. Тракия"</t>
  </si>
  <si>
    <t>5/24,03,2026г.</t>
  </si>
  <si>
    <t>Данаил Михнев Петков</t>
  </si>
  <si>
    <t>,,Селскостопанска сграда за отглеждане на дом. Животни за лични нужди "</t>
  </si>
  <si>
    <t>214,55 кв.м.</t>
  </si>
  <si>
    <t>XIV - 440</t>
  </si>
  <si>
    <t>6/14,04,2026г.</t>
  </si>
  <si>
    <t>Янко Гочев Петков</t>
  </si>
  <si>
    <t>30,87 кв.м.</t>
  </si>
  <si>
    <t>XIX - 660</t>
  </si>
  <si>
    <t>7/14,04,2026г.</t>
  </si>
  <si>
    <t>,,Стопанска постройка за отглеждане на домашни животни за лични нужди"</t>
  </si>
  <si>
    <t>81,40 кв.м.</t>
  </si>
  <si>
    <t>8/05,05,2026г.</t>
  </si>
  <si>
    <t>,,А1Тауърс България" ЕООД, ,,Сонети - 2009" ЕООД</t>
  </si>
  <si>
    <t>,,Пасивна инфраструктура за разполагане на активно оборудване на ECM SZR0043.A005 ,,Mezhduchasie</t>
  </si>
  <si>
    <t>6 кв.м.</t>
  </si>
  <si>
    <t>VII - 368</t>
  </si>
  <si>
    <t>9/12,05,2026г.</t>
  </si>
  <si>
    <t>Влади Славов Славов</t>
  </si>
  <si>
    <t>102,40кв.м.</t>
  </si>
  <si>
    <t>10/19,05,2026г.</t>
  </si>
  <si>
    <t>,,Виваком България" ЕАД</t>
  </si>
  <si>
    <t>,,Изграждане на фотоволтаична система към съществуваща приемно предавателна станция RD 2659_ B / Yastrebovo/ нa ,,Виваком България" ЕАД</t>
  </si>
  <si>
    <t>15 бр. ФВМ</t>
  </si>
  <si>
    <t>VI - 369</t>
  </si>
  <si>
    <t>11/29,05,2026г.</t>
  </si>
  <si>
    <t>Дончо Ганев Дончев</t>
  </si>
  <si>
    <t>,,Гараж и лятна кухня - допълващо застрояване"</t>
  </si>
  <si>
    <t>62,62 кв.м. 50,22 кв.м.</t>
  </si>
  <si>
    <t>ПИ 87713,40,80</t>
  </si>
  <si>
    <t>12/29,05,2026г.</t>
  </si>
  <si>
    <t>Христо Добрев Христов Динка Райкова Христова</t>
  </si>
  <si>
    <t>98,34 кв.м.</t>
  </si>
  <si>
    <t>XV - 352</t>
  </si>
  <si>
    <t>13/15,06,2026г.</t>
  </si>
  <si>
    <t xml:space="preserve">14/16,06,2026г. </t>
  </si>
  <si>
    <t>,,Капиталстрой" ООД</t>
  </si>
  <si>
    <t>,, КПИИ - Жилищна сграда"</t>
  </si>
  <si>
    <t>99,86 кв.м.</t>
  </si>
  <si>
    <t>XVII  - 384</t>
  </si>
  <si>
    <t>15/16,06,2026г.</t>
  </si>
  <si>
    <t>,,КПИИ - Жилищна сграда"</t>
  </si>
  <si>
    <t>XVIII - 385</t>
  </si>
  <si>
    <t xml:space="preserve">              2026 година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</si>
</sst>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color theme="1"/>
      <name val="Times New Roman"/>
      <family val="1"/>
      <charset val="204"/>
    </font>
    <font>
      <b/>
      <sz val="26"/>
      <color theme="1"/>
      <name val="Times New Roman"/>
      <family val="1"/>
      <charset val="204"/>
    </font>
    <font>
      <b/>
      <sz val="12"/>
      <color theme="1"/>
      <name val="Times New Roman"/>
      <family val="1"/>
      <charset val="204"/>
    </font>
    <font>
      <b/>
      <sz val="12"/>
      <color theme="1"/>
      <name val="Calibri"/>
      <family val="2"/>
      <charset val="204"/>
      <scheme val="minor"/>
    </font>
    <font>
      <sz val="12"/>
      <color theme="1"/>
      <name val="Calibri"/>
      <family val="2"/>
      <charset val="204"/>
      <scheme val="minor"/>
    </font>
    <font>
      <sz val="26"/>
      <color theme="1"/>
      <name val="Times New Roman"/>
      <family val="1"/>
      <charset val="204"/>
    </font>
    <font>
      <sz val="11"/>
      <color theme="1"/>
      <name val="Times New Roman"/>
      <family val="1"/>
      <charset val="204"/>
    </font>
    <font>
      <b/>
      <sz val="28"/>
      <color theme="1"/>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cellStyleXfs>
  <cellXfs count="91">
    <xf numFmtId="0" fontId="0" fillId="0" borderId="0" xfId="0"/>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vertical="center" wrapText="1"/>
    </xf>
    <xf numFmtId="0" fontId="0" fillId="0" borderId="2" xfId="0" applyBorder="1" applyAlignment="1">
      <alignment vertical="center" wrapText="1"/>
    </xf>
    <xf numFmtId="0" fontId="0" fillId="0" borderId="2" xfId="0" applyBorder="1" applyAlignment="1">
      <alignment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2" xfId="0" quotePrefix="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wrapText="1"/>
    </xf>
    <xf numFmtId="0" fontId="3" fillId="0" borderId="2" xfId="0" applyFont="1" applyBorder="1" applyAlignment="1">
      <alignment horizontal="center" vertical="center" wrapText="1"/>
    </xf>
    <xf numFmtId="0" fontId="3" fillId="0" borderId="0" xfId="0" applyFont="1"/>
    <xf numFmtId="0" fontId="0" fillId="0" borderId="0" xfId="0" applyAlignment="1">
      <alignment wrapText="1"/>
    </xf>
    <xf numFmtId="0" fontId="7" fillId="0" borderId="0" xfId="0" applyFont="1"/>
    <xf numFmtId="0" fontId="8" fillId="0" borderId="0" xfId="0" applyFont="1" applyAlignment="1">
      <alignment horizontal="center" vertical="center"/>
    </xf>
    <xf numFmtId="0" fontId="8" fillId="0" borderId="0" xfId="0" applyFont="1"/>
    <xf numFmtId="14" fontId="3" fillId="0" borderId="2"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2" fillId="0" borderId="2" xfId="0" applyFont="1" applyBorder="1" applyAlignment="1">
      <alignment wrapText="1"/>
    </xf>
    <xf numFmtId="0" fontId="0" fillId="0" borderId="9" xfId="0"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0" borderId="2" xfId="0" applyFont="1" applyBorder="1" applyAlignment="1">
      <alignment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10" fillId="0" borderId="2" xfId="0" applyFont="1" applyBorder="1" applyAlignment="1">
      <alignment wrapText="1"/>
    </xf>
    <xf numFmtId="0" fontId="11" fillId="0" borderId="3" xfId="0" applyFont="1" applyBorder="1" applyAlignment="1">
      <alignment horizontal="center" wrapText="1"/>
    </xf>
    <xf numFmtId="0" fontId="6" fillId="2" borderId="2" xfId="0" applyFont="1" applyFill="1" applyBorder="1" applyAlignment="1">
      <alignment horizontal="center" vertical="center" wrapText="1"/>
    </xf>
    <xf numFmtId="0" fontId="0" fillId="0" borderId="3" xfId="0" applyBorder="1" applyAlignment="1">
      <alignment wrapText="1"/>
    </xf>
    <xf numFmtId="0" fontId="0" fillId="0" borderId="9" xfId="0" applyBorder="1" applyAlignment="1">
      <alignment wrapText="1"/>
    </xf>
    <xf numFmtId="16" fontId="10" fillId="0" borderId="2" xfId="0" applyNumberFormat="1" applyFont="1" applyBorder="1" applyAlignment="1">
      <alignment wrapText="1"/>
    </xf>
    <xf numFmtId="0" fontId="10" fillId="0" borderId="0" xfId="0" applyFont="1"/>
    <xf numFmtId="0" fontId="10"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10" fillId="0" borderId="2" xfId="0" quotePrefix="1" applyFont="1" applyBorder="1" applyAlignment="1">
      <alignment horizontal="center" vertical="center" wrapText="1"/>
    </xf>
    <xf numFmtId="0" fontId="4"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xf numFmtId="0" fontId="1" fillId="0" borderId="0" xfId="0" applyFont="1"/>
    <xf numFmtId="0" fontId="1" fillId="2" borderId="2" xfId="0" applyFont="1" applyFill="1" applyBorder="1" applyAlignment="1">
      <alignment horizontal="center" vertical="center" wrapText="1"/>
    </xf>
    <xf numFmtId="0" fontId="1" fillId="2" borderId="2" xfId="0" applyFont="1" applyFill="1" applyBorder="1" applyAlignment="1">
      <alignment wrapText="1"/>
    </xf>
    <xf numFmtId="0" fontId="10" fillId="0" borderId="2" xfId="0" applyFont="1" applyBorder="1" applyAlignment="1">
      <alignment vertical="center" wrapText="1"/>
    </xf>
    <xf numFmtId="2" fontId="10" fillId="0" borderId="2"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17" fontId="1" fillId="0" borderId="2" xfId="0" applyNumberFormat="1" applyFont="1" applyBorder="1" applyAlignment="1">
      <alignment horizontal="center" vertical="center" wrapText="1"/>
    </xf>
    <xf numFmtId="16" fontId="1"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1" fontId="10" fillId="0" borderId="2" xfId="0" applyNumberFormat="1" applyFont="1" applyBorder="1" applyAlignment="1">
      <alignment horizontal="center" vertical="center"/>
    </xf>
    <xf numFmtId="2" fontId="10" fillId="0" borderId="3"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xf numFmtId="49" fontId="10" fillId="0" borderId="2" xfId="0" applyNumberFormat="1"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2" fontId="10" fillId="0" borderId="5" xfId="0" applyNumberFormat="1" applyFont="1" applyBorder="1" applyAlignment="1">
      <alignment horizontal="center" vertical="center"/>
    </xf>
    <xf numFmtId="0" fontId="10" fillId="0" borderId="8" xfId="0" applyFont="1" applyBorder="1" applyAlignment="1">
      <alignment horizontal="center" vertical="center" wrapText="1"/>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49" fontId="1" fillId="0" borderId="2"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2" fontId="1" fillId="0" borderId="5"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2" fontId="1" fillId="0" borderId="2" xfId="0" applyNumberFormat="1" applyFont="1" applyBorder="1" applyAlignment="1">
      <alignment horizontal="center" vertical="center"/>
    </xf>
    <xf numFmtId="0" fontId="1" fillId="0" borderId="6" xfId="0" applyFont="1" applyBorder="1" applyAlignment="1">
      <alignment horizontal="center" vertical="center" wrapText="1"/>
    </xf>
    <xf numFmtId="49" fontId="1" fillId="0" borderId="6"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49"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8" xfId="0" applyFont="1" applyBorder="1" applyAlignment="1">
      <alignment horizontal="center" vertical="center" wrapText="1"/>
    </xf>
  </cellXfs>
  <cellStyles count="1">
    <cellStyle name="Нормален"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zoomScaleNormal="100" workbookViewId="0">
      <selection activeCell="C46" sqref="C46"/>
    </sheetView>
  </sheetViews>
  <sheetFormatPr defaultColWidth="9" defaultRowHeight="15" x14ac:dyDescent="0.25"/>
  <cols>
    <col min="1" max="1" width="13.42578125" style="12" customWidth="1"/>
    <col min="2" max="2" width="24.85546875" style="9" customWidth="1"/>
    <col min="3" max="3" width="37.7109375" style="9" customWidth="1"/>
    <col min="4" max="5" width="9.5703125" style="9" customWidth="1"/>
    <col min="6" max="6" width="12.42578125" style="9" customWidth="1"/>
    <col min="7" max="7" width="9.5703125" style="9" customWidth="1"/>
    <col min="8" max="8" width="9.7109375" style="9" customWidth="1"/>
    <col min="9" max="9" width="12.28515625" style="9" customWidth="1"/>
  </cols>
  <sheetData>
    <row r="1" spans="1:10" ht="33" x14ac:dyDescent="0.25">
      <c r="A1" s="30" t="s">
        <v>0</v>
      </c>
      <c r="B1" s="30"/>
      <c r="C1" s="30"/>
      <c r="D1" s="30"/>
      <c r="E1" s="30"/>
      <c r="F1" s="30"/>
      <c r="G1" s="30"/>
      <c r="H1" s="30"/>
      <c r="I1" s="30"/>
    </row>
    <row r="2" spans="1:10" s="17" customFormat="1" ht="48" customHeight="1" x14ac:dyDescent="0.25">
      <c r="A2" s="45" t="s">
        <v>1</v>
      </c>
      <c r="B2" s="45" t="s">
        <v>2</v>
      </c>
      <c r="C2" s="45" t="s">
        <v>3</v>
      </c>
      <c r="D2" s="45" t="s">
        <v>4</v>
      </c>
      <c r="E2" s="45" t="s">
        <v>5</v>
      </c>
      <c r="F2" s="45" t="s">
        <v>6</v>
      </c>
      <c r="G2" s="45" t="s">
        <v>7</v>
      </c>
      <c r="H2" s="45" t="s">
        <v>8</v>
      </c>
      <c r="I2" s="45" t="s">
        <v>9</v>
      </c>
    </row>
    <row r="3" spans="1:10" s="7" customFormat="1" ht="45" customHeight="1" x14ac:dyDescent="0.25">
      <c r="A3" s="11" t="s">
        <v>10</v>
      </c>
      <c r="B3" s="44" t="s">
        <v>11</v>
      </c>
      <c r="C3" s="44" t="s">
        <v>12</v>
      </c>
      <c r="D3" s="56">
        <v>189.7</v>
      </c>
      <c r="E3" s="56">
        <v>189.7</v>
      </c>
      <c r="F3" s="44" t="s">
        <v>13</v>
      </c>
      <c r="G3" s="56" t="s">
        <v>14</v>
      </c>
      <c r="H3" s="57">
        <v>9</v>
      </c>
      <c r="I3" s="44" t="s">
        <v>15</v>
      </c>
    </row>
    <row r="4" spans="1:10" ht="45" customHeight="1" x14ac:dyDescent="0.25">
      <c r="A4" s="11" t="s">
        <v>16</v>
      </c>
      <c r="B4" s="60" t="s">
        <v>17</v>
      </c>
      <c r="C4" s="44" t="s">
        <v>18</v>
      </c>
      <c r="D4" s="61">
        <v>251.9</v>
      </c>
      <c r="E4" s="61">
        <v>251.9</v>
      </c>
      <c r="F4" s="44" t="s">
        <v>19</v>
      </c>
      <c r="G4" s="61" t="s">
        <v>20</v>
      </c>
      <c r="H4" s="62">
        <v>43</v>
      </c>
      <c r="I4" s="44" t="s">
        <v>21</v>
      </c>
    </row>
    <row r="5" spans="1:10" s="8" customFormat="1" ht="90" x14ac:dyDescent="0.25">
      <c r="A5" s="11" t="s">
        <v>500</v>
      </c>
      <c r="B5" s="44" t="s">
        <v>22</v>
      </c>
      <c r="C5" s="44" t="s">
        <v>23</v>
      </c>
      <c r="D5" s="61">
        <v>273</v>
      </c>
      <c r="E5" s="61">
        <v>273</v>
      </c>
      <c r="F5" s="60" t="s">
        <v>24</v>
      </c>
      <c r="G5" s="61" t="s">
        <v>25</v>
      </c>
      <c r="H5" s="62" t="s">
        <v>26</v>
      </c>
      <c r="I5" s="44" t="s">
        <v>21</v>
      </c>
    </row>
    <row r="6" spans="1:10" s="8" customFormat="1" ht="165.75" customHeight="1" x14ac:dyDescent="0.25">
      <c r="A6" s="11" t="s">
        <v>501</v>
      </c>
      <c r="B6" s="44" t="s">
        <v>27</v>
      </c>
      <c r="C6" s="44" t="s">
        <v>28</v>
      </c>
      <c r="D6" s="63" t="s">
        <v>29</v>
      </c>
      <c r="E6" s="64"/>
      <c r="F6" s="60" t="s">
        <v>30</v>
      </c>
      <c r="G6" s="65" t="s">
        <v>31</v>
      </c>
      <c r="H6" s="62" t="s">
        <v>32</v>
      </c>
      <c r="I6" s="60" t="s">
        <v>33</v>
      </c>
    </row>
    <row r="7" spans="1:10" ht="62.25" customHeight="1" x14ac:dyDescent="0.25">
      <c r="A7" s="26" t="s">
        <v>34</v>
      </c>
      <c r="B7" s="66" t="s">
        <v>35</v>
      </c>
      <c r="C7" s="44" t="s">
        <v>36</v>
      </c>
      <c r="D7" s="44">
        <v>2138.54</v>
      </c>
      <c r="E7" s="44">
        <v>2248.17</v>
      </c>
      <c r="F7" s="67" t="s">
        <v>37</v>
      </c>
      <c r="G7" s="66" t="s">
        <v>38</v>
      </c>
      <c r="H7" s="66">
        <v>1</v>
      </c>
      <c r="I7" s="66" t="s">
        <v>39</v>
      </c>
      <c r="J7" s="22"/>
    </row>
    <row r="8" spans="1:10" ht="228.75" customHeight="1" x14ac:dyDescent="0.25">
      <c r="A8" s="27"/>
      <c r="B8" s="68"/>
      <c r="C8" s="44" t="s">
        <v>40</v>
      </c>
      <c r="D8" s="63" t="s">
        <v>41</v>
      </c>
      <c r="E8" s="64"/>
      <c r="F8" s="69"/>
      <c r="G8" s="68"/>
      <c r="H8" s="68"/>
      <c r="I8" s="68"/>
      <c r="J8" s="22"/>
    </row>
    <row r="9" spans="1:10" ht="326.25" customHeight="1" x14ac:dyDescent="0.25">
      <c r="A9" s="27" t="s">
        <v>34</v>
      </c>
      <c r="B9" s="68" t="s">
        <v>35</v>
      </c>
      <c r="C9" s="44" t="s">
        <v>42</v>
      </c>
      <c r="D9" s="63" t="s">
        <v>43</v>
      </c>
      <c r="E9" s="70"/>
      <c r="F9" s="68" t="str">
        <f t="shared" ref="F9:I9" si="0">F7</f>
        <v>V "б"</v>
      </c>
      <c r="G9" s="68" t="str">
        <f t="shared" si="0"/>
        <v>IX - 439</v>
      </c>
      <c r="H9" s="68">
        <f t="shared" si="0"/>
        <v>1</v>
      </c>
      <c r="I9" s="68" t="str">
        <f t="shared" si="0"/>
        <v>Васил Левски</v>
      </c>
    </row>
    <row r="10" spans="1:10" ht="30" x14ac:dyDescent="0.25">
      <c r="A10" s="28"/>
      <c r="B10" s="71"/>
      <c r="C10" s="44" t="s">
        <v>44</v>
      </c>
      <c r="D10" s="61">
        <v>190.63</v>
      </c>
      <c r="E10" s="61">
        <v>219.26</v>
      </c>
      <c r="F10" s="71"/>
      <c r="G10" s="71"/>
      <c r="H10" s="71"/>
      <c r="I10" s="71"/>
    </row>
    <row r="11" spans="1:10" s="8" customFormat="1" ht="45" customHeight="1" x14ac:dyDescent="0.25">
      <c r="A11" s="13" t="s">
        <v>502</v>
      </c>
      <c r="B11" s="72" t="s">
        <v>45</v>
      </c>
      <c r="C11" s="48" t="s">
        <v>46</v>
      </c>
      <c r="D11" s="73">
        <v>80</v>
      </c>
      <c r="E11" s="73">
        <v>80</v>
      </c>
      <c r="F11" s="48" t="s">
        <v>19</v>
      </c>
      <c r="G11" s="73" t="s">
        <v>47</v>
      </c>
      <c r="H11" s="74">
        <v>20</v>
      </c>
      <c r="I11" s="48" t="s">
        <v>48</v>
      </c>
    </row>
    <row r="12" spans="1:10" s="8" customFormat="1" ht="45" customHeight="1" x14ac:dyDescent="0.25">
      <c r="A12" s="13" t="s">
        <v>49</v>
      </c>
      <c r="B12" s="72" t="s">
        <v>50</v>
      </c>
      <c r="C12" s="48" t="s">
        <v>51</v>
      </c>
      <c r="D12" s="75" t="s">
        <v>52</v>
      </c>
      <c r="E12" s="76"/>
      <c r="F12" s="72" t="s">
        <v>13</v>
      </c>
      <c r="G12" s="73" t="s">
        <v>53</v>
      </c>
      <c r="H12" s="74">
        <v>19</v>
      </c>
      <c r="I12" s="48" t="s">
        <v>21</v>
      </c>
    </row>
    <row r="13" spans="1:10" s="8" customFormat="1" ht="60" x14ac:dyDescent="0.25">
      <c r="A13" s="13" t="s">
        <v>54</v>
      </c>
      <c r="B13" s="48" t="s">
        <v>55</v>
      </c>
      <c r="C13" s="48" t="s">
        <v>56</v>
      </c>
      <c r="D13" s="73">
        <v>866.4</v>
      </c>
      <c r="E13" s="73">
        <v>866.4</v>
      </c>
      <c r="F13" s="48" t="s">
        <v>57</v>
      </c>
      <c r="G13" s="73" t="s">
        <v>58</v>
      </c>
      <c r="H13" s="74">
        <v>2</v>
      </c>
      <c r="I13" s="48" t="s">
        <v>59</v>
      </c>
    </row>
    <row r="14" spans="1:10" s="8" customFormat="1" ht="75" x14ac:dyDescent="0.25">
      <c r="A14" s="13" t="s">
        <v>60</v>
      </c>
      <c r="B14" s="48" t="s">
        <v>61</v>
      </c>
      <c r="C14" s="48" t="s">
        <v>62</v>
      </c>
      <c r="D14" s="73" t="s">
        <v>63</v>
      </c>
      <c r="E14" s="73" t="s">
        <v>63</v>
      </c>
      <c r="F14" s="48" t="s">
        <v>64</v>
      </c>
      <c r="G14" s="77" t="s">
        <v>65</v>
      </c>
      <c r="H14" s="74" t="s">
        <v>66</v>
      </c>
      <c r="I14" s="48" t="s">
        <v>67</v>
      </c>
    </row>
    <row r="15" spans="1:10" s="8" customFormat="1" ht="75" x14ac:dyDescent="0.25">
      <c r="A15" s="13" t="s">
        <v>68</v>
      </c>
      <c r="B15" s="48" t="s">
        <v>69</v>
      </c>
      <c r="C15" s="48" t="s">
        <v>70</v>
      </c>
      <c r="D15" s="78" t="s">
        <v>71</v>
      </c>
      <c r="E15" s="79"/>
      <c r="F15" s="48" t="s">
        <v>57</v>
      </c>
      <c r="G15" s="77" t="s">
        <v>72</v>
      </c>
      <c r="H15" s="74" t="s">
        <v>66</v>
      </c>
      <c r="I15" s="48" t="s">
        <v>15</v>
      </c>
    </row>
    <row r="16" spans="1:10" s="8" customFormat="1" ht="120" x14ac:dyDescent="0.25">
      <c r="A16" s="13" t="s">
        <v>73</v>
      </c>
      <c r="B16" s="48" t="s">
        <v>74</v>
      </c>
      <c r="C16" s="48" t="s">
        <v>75</v>
      </c>
      <c r="D16" s="78" t="s">
        <v>76</v>
      </c>
      <c r="E16" s="79"/>
      <c r="F16" s="48" t="s">
        <v>77</v>
      </c>
      <c r="G16" s="77" t="s">
        <v>78</v>
      </c>
      <c r="H16" s="74">
        <v>34</v>
      </c>
      <c r="I16" s="48" t="s">
        <v>79</v>
      </c>
    </row>
    <row r="17" spans="1:9" s="8" customFormat="1" ht="45" customHeight="1" x14ac:dyDescent="0.25">
      <c r="A17" s="13" t="s">
        <v>80</v>
      </c>
      <c r="B17" s="48" t="s">
        <v>81</v>
      </c>
      <c r="C17" s="48" t="s">
        <v>82</v>
      </c>
      <c r="D17" s="73">
        <v>20</v>
      </c>
      <c r="E17" s="73">
        <v>20</v>
      </c>
      <c r="F17" s="48" t="s">
        <v>13</v>
      </c>
      <c r="G17" s="77" t="s">
        <v>83</v>
      </c>
      <c r="H17" s="74">
        <v>36</v>
      </c>
      <c r="I17" s="48" t="s">
        <v>84</v>
      </c>
    </row>
    <row r="18" spans="1:9" s="8" customFormat="1" ht="75" customHeight="1" x14ac:dyDescent="0.25">
      <c r="A18" s="29" t="s">
        <v>85</v>
      </c>
      <c r="B18" s="80" t="s">
        <v>86</v>
      </c>
      <c r="C18" s="48" t="s">
        <v>87</v>
      </c>
      <c r="D18" s="48">
        <v>4361.93</v>
      </c>
      <c r="E18" s="48">
        <v>4522.01</v>
      </c>
      <c r="F18" s="80" t="s">
        <v>88</v>
      </c>
      <c r="G18" s="81" t="s">
        <v>89</v>
      </c>
      <c r="H18" s="82" t="s">
        <v>32</v>
      </c>
      <c r="I18" s="80" t="s">
        <v>21</v>
      </c>
    </row>
    <row r="19" spans="1:9" x14ac:dyDescent="0.25">
      <c r="A19" s="29"/>
      <c r="B19" s="80"/>
      <c r="C19" s="48" t="s">
        <v>90</v>
      </c>
      <c r="D19" s="48">
        <v>1008.8</v>
      </c>
      <c r="E19" s="48">
        <v>1008.8</v>
      </c>
      <c r="F19" s="80"/>
      <c r="G19" s="81"/>
      <c r="H19" s="82"/>
      <c r="I19" s="80"/>
    </row>
    <row r="20" spans="1:9" x14ac:dyDescent="0.25">
      <c r="A20" s="29"/>
      <c r="B20" s="80"/>
      <c r="C20" s="48" t="s">
        <v>91</v>
      </c>
      <c r="D20" s="48">
        <v>1180.4100000000001</v>
      </c>
      <c r="E20" s="48">
        <v>1180.4100000000001</v>
      </c>
      <c r="F20" s="80"/>
      <c r="G20" s="81"/>
      <c r="H20" s="82"/>
      <c r="I20" s="80"/>
    </row>
    <row r="21" spans="1:9" ht="30" x14ac:dyDescent="0.25">
      <c r="A21" s="29"/>
      <c r="B21" s="80"/>
      <c r="C21" s="48" t="s">
        <v>92</v>
      </c>
      <c r="D21" s="83">
        <v>1804.8</v>
      </c>
      <c r="E21" s="83">
        <v>1804.8</v>
      </c>
      <c r="F21" s="80"/>
      <c r="G21" s="81"/>
      <c r="H21" s="82"/>
      <c r="I21" s="80"/>
    </row>
    <row r="22" spans="1:9" ht="30" x14ac:dyDescent="0.25">
      <c r="A22" s="29"/>
      <c r="B22" s="80"/>
      <c r="C22" s="48" t="s">
        <v>93</v>
      </c>
      <c r="D22" s="83">
        <v>160.08000000000001</v>
      </c>
      <c r="E22" s="83">
        <v>320.16000000000003</v>
      </c>
      <c r="F22" s="80"/>
      <c r="G22" s="81"/>
      <c r="H22" s="82"/>
      <c r="I22" s="80"/>
    </row>
    <row r="23" spans="1:9" ht="30" x14ac:dyDescent="0.25">
      <c r="A23" s="29"/>
      <c r="B23" s="80"/>
      <c r="C23" s="48" t="s">
        <v>94</v>
      </c>
      <c r="D23" s="83">
        <v>22.75</v>
      </c>
      <c r="E23" s="83">
        <v>22.75</v>
      </c>
      <c r="F23" s="80"/>
      <c r="G23" s="81"/>
      <c r="H23" s="82"/>
      <c r="I23" s="80"/>
    </row>
    <row r="24" spans="1:9" ht="30" x14ac:dyDescent="0.25">
      <c r="A24" s="29"/>
      <c r="B24" s="80"/>
      <c r="C24" s="48" t="s">
        <v>95</v>
      </c>
      <c r="D24" s="83">
        <v>35.75</v>
      </c>
      <c r="E24" s="73" t="s">
        <v>96</v>
      </c>
      <c r="F24" s="80"/>
      <c r="G24" s="81"/>
      <c r="H24" s="82"/>
      <c r="I24" s="80"/>
    </row>
    <row r="25" spans="1:9" ht="30" x14ac:dyDescent="0.25">
      <c r="A25" s="29"/>
      <c r="B25" s="80"/>
      <c r="C25" s="48" t="s">
        <v>97</v>
      </c>
      <c r="D25" s="83">
        <v>21.84</v>
      </c>
      <c r="E25" s="83"/>
      <c r="F25" s="80"/>
      <c r="G25" s="81"/>
      <c r="H25" s="82"/>
      <c r="I25" s="80"/>
    </row>
    <row r="26" spans="1:9" x14ac:dyDescent="0.25">
      <c r="A26" s="29"/>
      <c r="B26" s="80"/>
      <c r="C26" s="48" t="s">
        <v>98</v>
      </c>
      <c r="D26" s="83">
        <v>54</v>
      </c>
      <c r="E26" s="83"/>
      <c r="F26" s="80"/>
      <c r="G26" s="81"/>
      <c r="H26" s="82"/>
      <c r="I26" s="80"/>
    </row>
    <row r="27" spans="1:9" s="8" customFormat="1" ht="75" x14ac:dyDescent="0.25">
      <c r="A27" s="13" t="s">
        <v>99</v>
      </c>
      <c r="B27" s="48" t="s">
        <v>100</v>
      </c>
      <c r="C27" s="48" t="s">
        <v>101</v>
      </c>
      <c r="D27" s="78" t="s">
        <v>102</v>
      </c>
      <c r="E27" s="79"/>
      <c r="F27" s="48" t="s">
        <v>77</v>
      </c>
      <c r="G27" s="77" t="s">
        <v>103</v>
      </c>
      <c r="H27" s="74">
        <v>42</v>
      </c>
      <c r="I27" s="48" t="s">
        <v>104</v>
      </c>
    </row>
    <row r="28" spans="1:9" s="8" customFormat="1" ht="90" x14ac:dyDescent="0.25">
      <c r="A28" s="13" t="s">
        <v>105</v>
      </c>
      <c r="B28" s="48" t="s">
        <v>106</v>
      </c>
      <c r="C28" s="48" t="s">
        <v>107</v>
      </c>
      <c r="D28" s="83">
        <v>465.75</v>
      </c>
      <c r="E28" s="83">
        <f>D28</f>
        <v>465.75</v>
      </c>
      <c r="F28" s="48" t="s">
        <v>108</v>
      </c>
      <c r="G28" s="77" t="s">
        <v>109</v>
      </c>
      <c r="H28" s="74">
        <v>7</v>
      </c>
      <c r="I28" s="48" t="s">
        <v>104</v>
      </c>
    </row>
    <row r="29" spans="1:9" s="8" customFormat="1" ht="75" x14ac:dyDescent="0.25">
      <c r="A29" s="13" t="s">
        <v>110</v>
      </c>
      <c r="B29" s="48" t="s">
        <v>111</v>
      </c>
      <c r="C29" s="48" t="s">
        <v>112</v>
      </c>
      <c r="D29" s="83">
        <v>597.21</v>
      </c>
      <c r="E29" s="83">
        <f>D29</f>
        <v>597.21</v>
      </c>
      <c r="F29" s="48" t="s">
        <v>19</v>
      </c>
      <c r="G29" s="77" t="s">
        <v>113</v>
      </c>
      <c r="H29" s="74" t="s">
        <v>32</v>
      </c>
      <c r="I29" s="48" t="s">
        <v>33</v>
      </c>
    </row>
    <row r="30" spans="1:9" s="8" customFormat="1" ht="30" x14ac:dyDescent="0.25">
      <c r="A30" s="13" t="s">
        <v>114</v>
      </c>
      <c r="B30" s="48" t="s">
        <v>115</v>
      </c>
      <c r="C30" s="48" t="s">
        <v>116</v>
      </c>
      <c r="D30" s="73">
        <v>65.099999999999994</v>
      </c>
      <c r="E30" s="48" t="s">
        <v>117</v>
      </c>
      <c r="F30" s="48" t="s">
        <v>19</v>
      </c>
      <c r="G30" s="77" t="s">
        <v>118</v>
      </c>
      <c r="H30" s="74">
        <v>22</v>
      </c>
      <c r="I30" s="48" t="s">
        <v>21</v>
      </c>
    </row>
    <row r="31" spans="1:9" s="8" customFormat="1" ht="75" x14ac:dyDescent="0.25">
      <c r="A31" s="13" t="s">
        <v>119</v>
      </c>
      <c r="B31" s="48" t="s">
        <v>120</v>
      </c>
      <c r="C31" s="48" t="s">
        <v>121</v>
      </c>
      <c r="D31" s="83">
        <v>60</v>
      </c>
      <c r="E31" s="83">
        <f>D31</f>
        <v>60</v>
      </c>
      <c r="F31" s="48" t="s">
        <v>13</v>
      </c>
      <c r="G31" s="77" t="s">
        <v>122</v>
      </c>
      <c r="H31" s="74">
        <v>61</v>
      </c>
      <c r="I31" s="48" t="s">
        <v>84</v>
      </c>
    </row>
    <row r="32" spans="1:9" s="8" customFormat="1" ht="45" customHeight="1" x14ac:dyDescent="0.25">
      <c r="A32" s="23" t="s">
        <v>123</v>
      </c>
      <c r="B32" s="84" t="s">
        <v>124</v>
      </c>
      <c r="C32" s="48" t="s">
        <v>125</v>
      </c>
      <c r="D32" s="73">
        <v>3072.1</v>
      </c>
      <c r="E32" s="73">
        <f>D32</f>
        <v>3072.1</v>
      </c>
      <c r="F32" s="84" t="s">
        <v>88</v>
      </c>
      <c r="G32" s="85" t="s">
        <v>126</v>
      </c>
      <c r="H32" s="86" t="s">
        <v>32</v>
      </c>
      <c r="I32" s="84" t="s">
        <v>84</v>
      </c>
    </row>
    <row r="33" spans="1:9" x14ac:dyDescent="0.25">
      <c r="A33" s="24"/>
      <c r="B33" s="87"/>
      <c r="C33" s="48" t="s">
        <v>127</v>
      </c>
      <c r="D33" s="73">
        <v>2388.84</v>
      </c>
      <c r="E33" s="73">
        <f t="shared" ref="E33:E40" si="1">D33</f>
        <v>2388.84</v>
      </c>
      <c r="F33" s="87"/>
      <c r="G33" s="88"/>
      <c r="H33" s="89"/>
      <c r="I33" s="87"/>
    </row>
    <row r="34" spans="1:9" x14ac:dyDescent="0.25">
      <c r="A34" s="24"/>
      <c r="B34" s="87"/>
      <c r="C34" s="48" t="s">
        <v>128</v>
      </c>
      <c r="D34" s="73">
        <v>263.41000000000003</v>
      </c>
      <c r="E34" s="73">
        <f t="shared" si="1"/>
        <v>263.41000000000003</v>
      </c>
      <c r="F34" s="87"/>
      <c r="G34" s="88"/>
      <c r="H34" s="89"/>
      <c r="I34" s="87"/>
    </row>
    <row r="35" spans="1:9" ht="30" x14ac:dyDescent="0.25">
      <c r="A35" s="24"/>
      <c r="B35" s="87"/>
      <c r="C35" s="48" t="s">
        <v>129</v>
      </c>
      <c r="D35" s="83">
        <v>65.540000000000006</v>
      </c>
      <c r="E35" s="73">
        <f t="shared" si="1"/>
        <v>65.540000000000006</v>
      </c>
      <c r="F35" s="87"/>
      <c r="G35" s="88"/>
      <c r="H35" s="89"/>
      <c r="I35" s="87"/>
    </row>
    <row r="36" spans="1:9" x14ac:dyDescent="0.25">
      <c r="A36" s="24"/>
      <c r="B36" s="87"/>
      <c r="C36" s="48" t="s">
        <v>130</v>
      </c>
      <c r="D36" s="83">
        <v>194.16</v>
      </c>
      <c r="E36" s="73">
        <f t="shared" si="1"/>
        <v>194.16</v>
      </c>
      <c r="F36" s="87"/>
      <c r="G36" s="88"/>
      <c r="H36" s="89"/>
      <c r="I36" s="87"/>
    </row>
    <row r="37" spans="1:9" x14ac:dyDescent="0.25">
      <c r="A37" s="24"/>
      <c r="B37" s="87"/>
      <c r="C37" s="48" t="s">
        <v>131</v>
      </c>
      <c r="D37" s="83">
        <v>69.150000000000006</v>
      </c>
      <c r="E37" s="73">
        <f t="shared" si="1"/>
        <v>69.150000000000006</v>
      </c>
      <c r="F37" s="87"/>
      <c r="G37" s="88"/>
      <c r="H37" s="89"/>
      <c r="I37" s="87"/>
    </row>
    <row r="38" spans="1:9" x14ac:dyDescent="0.25">
      <c r="A38" s="24"/>
      <c r="B38" s="87"/>
      <c r="C38" s="48" t="s">
        <v>132</v>
      </c>
      <c r="D38" s="83">
        <v>18</v>
      </c>
      <c r="E38" s="73">
        <f t="shared" si="1"/>
        <v>18</v>
      </c>
      <c r="F38" s="87"/>
      <c r="G38" s="88"/>
      <c r="H38" s="89"/>
      <c r="I38" s="87"/>
    </row>
    <row r="39" spans="1:9" x14ac:dyDescent="0.25">
      <c r="A39" s="24" t="s">
        <v>123</v>
      </c>
      <c r="B39" s="87" t="s">
        <v>124</v>
      </c>
      <c r="C39" s="48" t="s">
        <v>133</v>
      </c>
      <c r="D39" s="83">
        <v>57</v>
      </c>
      <c r="E39" s="73">
        <f t="shared" si="1"/>
        <v>57</v>
      </c>
      <c r="F39" s="87" t="str">
        <f>F32</f>
        <v>I</v>
      </c>
      <c r="G39" s="87" t="str">
        <f t="shared" ref="G39:I39" si="2">G32</f>
        <v>000478</v>
      </c>
      <c r="H39" s="87" t="str">
        <f t="shared" si="2"/>
        <v>КВС</v>
      </c>
      <c r="I39" s="87" t="str">
        <f t="shared" si="2"/>
        <v>Средец</v>
      </c>
    </row>
    <row r="40" spans="1:9" ht="60.75" customHeight="1" x14ac:dyDescent="0.25">
      <c r="A40" s="25"/>
      <c r="B40" s="90"/>
      <c r="C40" s="48" t="s">
        <v>134</v>
      </c>
      <c r="D40" s="83">
        <v>16</v>
      </c>
      <c r="E40" s="73">
        <f t="shared" si="1"/>
        <v>16</v>
      </c>
      <c r="F40" s="90"/>
      <c r="G40" s="90"/>
      <c r="H40" s="90"/>
      <c r="I40" s="90"/>
    </row>
  </sheetData>
  <mergeCells count="39">
    <mergeCell ref="A1:I1"/>
    <mergeCell ref="D6:E6"/>
    <mergeCell ref="D8:E8"/>
    <mergeCell ref="D9:E9"/>
    <mergeCell ref="D12:E12"/>
    <mergeCell ref="F7:F8"/>
    <mergeCell ref="F9:F10"/>
    <mergeCell ref="H7:H8"/>
    <mergeCell ref="H9:H10"/>
    <mergeCell ref="D15:E15"/>
    <mergeCell ref="D16:E16"/>
    <mergeCell ref="D27:E27"/>
    <mergeCell ref="A7:A8"/>
    <mergeCell ref="A9:A10"/>
    <mergeCell ref="A18:A26"/>
    <mergeCell ref="A32:A38"/>
    <mergeCell ref="A39:A40"/>
    <mergeCell ref="B7:B8"/>
    <mergeCell ref="B9:B10"/>
    <mergeCell ref="B18:B26"/>
    <mergeCell ref="B32:B38"/>
    <mergeCell ref="B39:B40"/>
    <mergeCell ref="F18:F26"/>
    <mergeCell ref="F32:F38"/>
    <mergeCell ref="F39:F40"/>
    <mergeCell ref="G7:G8"/>
    <mergeCell ref="G9:G10"/>
    <mergeCell ref="G18:G26"/>
    <mergeCell ref="G32:G38"/>
    <mergeCell ref="G39:G40"/>
    <mergeCell ref="J7:J8"/>
    <mergeCell ref="H18:H26"/>
    <mergeCell ref="H32:H38"/>
    <mergeCell ref="H39:H40"/>
    <mergeCell ref="I7:I8"/>
    <mergeCell ref="I9:I10"/>
    <mergeCell ref="I18:I26"/>
    <mergeCell ref="I32:I38"/>
    <mergeCell ref="I39:I40"/>
  </mergeCells>
  <printOptions horizontalCentered="1"/>
  <pageMargins left="0.23611111111111099" right="0.23611111111111099" top="1.18055555555556" bottom="0.74791666666666701" header="0.90486111111111101" footer="0.31458333333333299"/>
  <pageSetup paperSize="9" orientation="landscape" useFirstPageNumber="1" r:id="rId1"/>
  <headerFooter>
    <oddFooter>&amp;CСтр.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2706-E1FE-4794-9B85-554A0EE6E591}">
  <dimension ref="A1:I56"/>
  <sheetViews>
    <sheetView workbookViewId="0">
      <selection activeCell="I2" sqref="I2"/>
    </sheetView>
  </sheetViews>
  <sheetFormatPr defaultRowHeight="15" x14ac:dyDescent="0.25"/>
  <cols>
    <col min="1" max="1" width="18.140625" customWidth="1"/>
    <col min="2" max="2" width="24.140625" customWidth="1"/>
    <col min="3" max="3" width="41.42578125" customWidth="1"/>
    <col min="4" max="4" width="12.7109375" customWidth="1"/>
    <col min="5" max="5" width="11.42578125" customWidth="1"/>
    <col min="6" max="6" width="12.42578125" customWidth="1"/>
    <col min="7" max="7" width="11.7109375" customWidth="1"/>
    <col min="8" max="8" width="11.85546875" customWidth="1"/>
    <col min="9" max="9" width="14.85546875" customWidth="1"/>
  </cols>
  <sheetData>
    <row r="1" spans="1:9" ht="33" x14ac:dyDescent="0.25">
      <c r="A1" s="31" t="s">
        <v>1655</v>
      </c>
      <c r="B1" s="32"/>
      <c r="C1" s="32"/>
      <c r="D1" s="32"/>
      <c r="E1" s="32"/>
      <c r="F1" s="32"/>
      <c r="G1" s="32"/>
      <c r="H1" s="32"/>
      <c r="I1" s="33"/>
    </row>
    <row r="2" spans="1:9" ht="31.5" x14ac:dyDescent="0.25">
      <c r="A2" s="39" t="s">
        <v>1</v>
      </c>
      <c r="B2" s="39" t="s">
        <v>2</v>
      </c>
      <c r="C2" s="39" t="s">
        <v>3</v>
      </c>
      <c r="D2" s="39" t="s">
        <v>4</v>
      </c>
      <c r="E2" s="39" t="s">
        <v>5</v>
      </c>
      <c r="F2" s="39" t="s">
        <v>6</v>
      </c>
      <c r="G2" s="39" t="s">
        <v>7</v>
      </c>
      <c r="H2" s="39" t="s">
        <v>8</v>
      </c>
      <c r="I2" s="39" t="s">
        <v>9</v>
      </c>
    </row>
    <row r="3" spans="1:9" ht="41.25" customHeight="1" x14ac:dyDescent="0.25">
      <c r="A3" s="37" t="s">
        <v>1656</v>
      </c>
      <c r="B3" s="37" t="s">
        <v>692</v>
      </c>
      <c r="C3" s="37" t="s">
        <v>1657</v>
      </c>
      <c r="D3" s="37" t="s">
        <v>1658</v>
      </c>
      <c r="E3" s="37"/>
      <c r="F3" s="37" t="s">
        <v>19</v>
      </c>
      <c r="G3" s="37" t="s">
        <v>1659</v>
      </c>
      <c r="H3" s="37">
        <v>22</v>
      </c>
      <c r="I3" s="37" t="s">
        <v>1193</v>
      </c>
    </row>
    <row r="4" spans="1:9" x14ac:dyDescent="0.25">
      <c r="A4" s="37" t="s">
        <v>1660</v>
      </c>
      <c r="B4" s="37" t="s">
        <v>1661</v>
      </c>
      <c r="C4" s="37" t="s">
        <v>1662</v>
      </c>
      <c r="D4" s="37" t="s">
        <v>1663</v>
      </c>
      <c r="E4" s="37"/>
      <c r="F4" s="37" t="s">
        <v>13</v>
      </c>
      <c r="G4" s="37" t="s">
        <v>1664</v>
      </c>
      <c r="H4" s="37">
        <v>15</v>
      </c>
      <c r="I4" s="37" t="s">
        <v>1070</v>
      </c>
    </row>
    <row r="5" spans="1:9" ht="54" customHeight="1" x14ac:dyDescent="0.25">
      <c r="A5" s="37" t="s">
        <v>1665</v>
      </c>
      <c r="B5" s="37" t="s">
        <v>1370</v>
      </c>
      <c r="C5" s="37" t="s">
        <v>1666</v>
      </c>
      <c r="D5" s="37"/>
      <c r="E5" s="37"/>
      <c r="F5" s="37" t="s">
        <v>13</v>
      </c>
      <c r="G5" s="37" t="s">
        <v>1497</v>
      </c>
      <c r="H5" s="37">
        <v>47</v>
      </c>
      <c r="I5" s="37" t="s">
        <v>1070</v>
      </c>
    </row>
    <row r="6" spans="1:9" ht="45" customHeight="1" x14ac:dyDescent="0.25">
      <c r="A6" s="42" t="s">
        <v>1667</v>
      </c>
      <c r="B6" s="37" t="s">
        <v>1668</v>
      </c>
      <c r="C6" s="37" t="s">
        <v>1669</v>
      </c>
      <c r="D6" s="37" t="s">
        <v>1670</v>
      </c>
      <c r="E6" s="37"/>
      <c r="F6" s="37" t="s">
        <v>77</v>
      </c>
      <c r="G6" s="37" t="s">
        <v>1247</v>
      </c>
      <c r="H6" s="37">
        <v>37</v>
      </c>
      <c r="I6" s="37" t="s">
        <v>1022</v>
      </c>
    </row>
    <row r="7" spans="1:9" ht="47.25" customHeight="1" x14ac:dyDescent="0.25">
      <c r="A7" s="37" t="s">
        <v>1671</v>
      </c>
      <c r="B7" s="37" t="s">
        <v>1668</v>
      </c>
      <c r="C7" s="37" t="s">
        <v>1672</v>
      </c>
      <c r="D7" s="37" t="s">
        <v>1673</v>
      </c>
      <c r="E7" s="37"/>
      <c r="F7" s="37" t="s">
        <v>77</v>
      </c>
      <c r="G7" s="37" t="s">
        <v>1250</v>
      </c>
      <c r="H7" s="37">
        <v>37</v>
      </c>
      <c r="I7" s="37" t="s">
        <v>1022</v>
      </c>
    </row>
    <row r="8" spans="1:9" ht="66" customHeight="1" x14ac:dyDescent="0.25">
      <c r="A8" s="37" t="s">
        <v>1674</v>
      </c>
      <c r="B8" s="37" t="s">
        <v>1675</v>
      </c>
      <c r="C8" s="37" t="s">
        <v>1676</v>
      </c>
      <c r="D8" s="37" t="s">
        <v>1677</v>
      </c>
      <c r="E8" s="37"/>
      <c r="F8" s="37" t="s">
        <v>77</v>
      </c>
      <c r="G8" s="37" t="s">
        <v>1678</v>
      </c>
      <c r="H8" s="37">
        <v>22</v>
      </c>
      <c r="I8" s="37" t="s">
        <v>1035</v>
      </c>
    </row>
    <row r="9" spans="1:9" ht="57" customHeight="1" x14ac:dyDescent="0.25">
      <c r="A9" s="37" t="s">
        <v>1679</v>
      </c>
      <c r="B9" s="37" t="s">
        <v>491</v>
      </c>
      <c r="C9" s="37" t="s">
        <v>1680</v>
      </c>
      <c r="D9" s="37" t="s">
        <v>1681</v>
      </c>
      <c r="E9" s="37"/>
      <c r="F9" s="37" t="s">
        <v>13</v>
      </c>
      <c r="G9" s="37" t="s">
        <v>1682</v>
      </c>
      <c r="H9" s="37">
        <v>63</v>
      </c>
      <c r="I9" s="37" t="s">
        <v>1089</v>
      </c>
    </row>
    <row r="10" spans="1:9" ht="47.25" customHeight="1" x14ac:dyDescent="0.25">
      <c r="A10" s="37" t="s">
        <v>1683</v>
      </c>
      <c r="B10" s="37" t="s">
        <v>1684</v>
      </c>
      <c r="C10" s="37" t="s">
        <v>1577</v>
      </c>
      <c r="D10" s="37" t="s">
        <v>1685</v>
      </c>
      <c r="E10" s="37"/>
      <c r="F10" s="37" t="s">
        <v>19</v>
      </c>
      <c r="G10" s="37" t="s">
        <v>1686</v>
      </c>
      <c r="H10" s="37">
        <v>21</v>
      </c>
      <c r="I10" s="37" t="s">
        <v>1022</v>
      </c>
    </row>
    <row r="11" spans="1:9" ht="52.5" customHeight="1" x14ac:dyDescent="0.25">
      <c r="A11" s="37" t="s">
        <v>1687</v>
      </c>
      <c r="B11" s="37" t="s">
        <v>1370</v>
      </c>
      <c r="C11" s="37" t="s">
        <v>1688</v>
      </c>
      <c r="D11" s="37"/>
      <c r="E11" s="37"/>
      <c r="F11" s="37" t="s">
        <v>13</v>
      </c>
      <c r="G11" s="37" t="s">
        <v>1689</v>
      </c>
      <c r="H11" s="37">
        <v>12</v>
      </c>
      <c r="I11" s="37" t="s">
        <v>1022</v>
      </c>
    </row>
    <row r="12" spans="1:9" ht="58.5" customHeight="1" x14ac:dyDescent="0.25">
      <c r="A12" s="37" t="s">
        <v>1690</v>
      </c>
      <c r="B12" s="37" t="s">
        <v>1370</v>
      </c>
      <c r="C12" s="37" t="s">
        <v>1691</v>
      </c>
      <c r="D12" s="37"/>
      <c r="E12" s="37"/>
      <c r="F12" s="37" t="s">
        <v>13</v>
      </c>
      <c r="G12" s="37" t="s">
        <v>1692</v>
      </c>
      <c r="H12" s="37">
        <v>2</v>
      </c>
      <c r="I12" s="37" t="s">
        <v>1035</v>
      </c>
    </row>
    <row r="13" spans="1:9" ht="42.75" customHeight="1" x14ac:dyDescent="0.25">
      <c r="A13" s="37" t="s">
        <v>1693</v>
      </c>
      <c r="B13" s="37" t="s">
        <v>1694</v>
      </c>
      <c r="C13" s="37" t="s">
        <v>1695</v>
      </c>
      <c r="D13" s="37" t="s">
        <v>1696</v>
      </c>
      <c r="E13" s="37"/>
      <c r="F13" s="37" t="s">
        <v>19</v>
      </c>
      <c r="G13" s="37" t="s">
        <v>1697</v>
      </c>
      <c r="H13" s="37">
        <v>1</v>
      </c>
      <c r="I13" s="37" t="s">
        <v>1022</v>
      </c>
    </row>
    <row r="14" spans="1:9" ht="48" customHeight="1" x14ac:dyDescent="0.25">
      <c r="A14" s="37" t="s">
        <v>1698</v>
      </c>
      <c r="B14" s="37" t="s">
        <v>1699</v>
      </c>
      <c r="C14" s="37" t="s">
        <v>1700</v>
      </c>
      <c r="D14" s="37" t="s">
        <v>1701</v>
      </c>
      <c r="E14" s="37"/>
      <c r="F14" s="37" t="s">
        <v>77</v>
      </c>
      <c r="G14" s="37" t="s">
        <v>1702</v>
      </c>
      <c r="H14" s="37">
        <v>25</v>
      </c>
      <c r="I14" s="37" t="s">
        <v>1086</v>
      </c>
    </row>
    <row r="15" spans="1:9" ht="44.25" customHeight="1" x14ac:dyDescent="0.25">
      <c r="A15" s="37" t="s">
        <v>1703</v>
      </c>
      <c r="B15" s="37" t="s">
        <v>1370</v>
      </c>
      <c r="C15" s="37" t="s">
        <v>1704</v>
      </c>
      <c r="D15" s="37"/>
      <c r="E15" s="37"/>
      <c r="F15" s="37" t="s">
        <v>13</v>
      </c>
      <c r="G15" s="37" t="s">
        <v>1506</v>
      </c>
      <c r="H15" s="37">
        <v>36</v>
      </c>
      <c r="I15" s="37" t="s">
        <v>1070</v>
      </c>
    </row>
    <row r="16" spans="1:9" ht="61.5" customHeight="1" x14ac:dyDescent="0.25">
      <c r="A16" s="37" t="s">
        <v>1705</v>
      </c>
      <c r="B16" s="37" t="s">
        <v>1370</v>
      </c>
      <c r="C16" s="37" t="s">
        <v>1706</v>
      </c>
      <c r="D16" s="37"/>
      <c r="E16" s="37"/>
      <c r="F16" s="37" t="s">
        <v>13</v>
      </c>
      <c r="G16" s="37" t="s">
        <v>1707</v>
      </c>
      <c r="H16" s="37">
        <v>59</v>
      </c>
      <c r="I16" s="37" t="s">
        <v>1070</v>
      </c>
    </row>
    <row r="17" spans="1:9" x14ac:dyDescent="0.25">
      <c r="A17" s="37" t="s">
        <v>1708</v>
      </c>
      <c r="B17" s="37" t="s">
        <v>1709</v>
      </c>
      <c r="C17" s="37" t="s">
        <v>1710</v>
      </c>
      <c r="D17" s="37" t="s">
        <v>1711</v>
      </c>
      <c r="E17" s="37"/>
      <c r="F17" s="37" t="s">
        <v>13</v>
      </c>
      <c r="G17" s="37" t="s">
        <v>939</v>
      </c>
      <c r="H17" s="37">
        <v>83</v>
      </c>
      <c r="I17" s="37" t="s">
        <v>465</v>
      </c>
    </row>
    <row r="18" spans="1:9" ht="30" x14ac:dyDescent="0.25">
      <c r="A18" s="37" t="s">
        <v>1712</v>
      </c>
      <c r="B18" s="37" t="s">
        <v>1713</v>
      </c>
      <c r="C18" s="37" t="s">
        <v>1714</v>
      </c>
      <c r="D18" s="37" t="s">
        <v>1715</v>
      </c>
      <c r="E18" s="37"/>
      <c r="F18" s="37" t="s">
        <v>13</v>
      </c>
      <c r="G18" s="37" t="s">
        <v>1716</v>
      </c>
      <c r="H18" s="37" t="s">
        <v>1092</v>
      </c>
      <c r="I18" s="37" t="s">
        <v>465</v>
      </c>
    </row>
    <row r="19" spans="1:9" ht="30" x14ac:dyDescent="0.25">
      <c r="A19" s="37" t="s">
        <v>1717</v>
      </c>
      <c r="B19" s="37" t="s">
        <v>1718</v>
      </c>
      <c r="C19" s="37" t="s">
        <v>845</v>
      </c>
      <c r="D19" s="37" t="s">
        <v>1719</v>
      </c>
      <c r="E19" s="37"/>
      <c r="F19" s="37" t="s">
        <v>13</v>
      </c>
      <c r="G19" s="37" t="s">
        <v>1720</v>
      </c>
      <c r="H19" s="37">
        <v>87</v>
      </c>
      <c r="I19" s="37" t="s">
        <v>465</v>
      </c>
    </row>
    <row r="20" spans="1:9" ht="30" x14ac:dyDescent="0.25">
      <c r="A20" s="37" t="s">
        <v>1721</v>
      </c>
      <c r="B20" s="37" t="s">
        <v>1722</v>
      </c>
      <c r="C20" s="37" t="s">
        <v>238</v>
      </c>
      <c r="D20" s="37" t="s">
        <v>1723</v>
      </c>
      <c r="E20" s="37"/>
      <c r="F20" s="37" t="s">
        <v>19</v>
      </c>
      <c r="G20" s="37" t="s">
        <v>1724</v>
      </c>
      <c r="H20" s="37">
        <v>35</v>
      </c>
      <c r="I20" s="37" t="s">
        <v>1065</v>
      </c>
    </row>
    <row r="21" spans="1:9" ht="30" x14ac:dyDescent="0.25">
      <c r="A21" s="37" t="s">
        <v>1725</v>
      </c>
      <c r="B21" s="37" t="s">
        <v>1726</v>
      </c>
      <c r="C21" s="37" t="s">
        <v>1727</v>
      </c>
      <c r="D21" s="37" t="s">
        <v>1728</v>
      </c>
      <c r="E21" s="37"/>
      <c r="F21" s="37" t="s">
        <v>19</v>
      </c>
      <c r="G21" s="37" t="s">
        <v>1729</v>
      </c>
      <c r="H21" s="37">
        <v>9</v>
      </c>
      <c r="I21" s="37" t="s">
        <v>1022</v>
      </c>
    </row>
    <row r="22" spans="1:9" ht="60" x14ac:dyDescent="0.25">
      <c r="A22" s="37" t="s">
        <v>1730</v>
      </c>
      <c r="B22" s="37" t="s">
        <v>1370</v>
      </c>
      <c r="C22" s="37" t="s">
        <v>1731</v>
      </c>
      <c r="D22" s="37" t="s">
        <v>1732</v>
      </c>
      <c r="E22" s="37"/>
      <c r="F22" s="37" t="s">
        <v>77</v>
      </c>
      <c r="G22" s="37" t="s">
        <v>1733</v>
      </c>
      <c r="H22" s="37">
        <v>116.117</v>
      </c>
      <c r="I22" s="37" t="s">
        <v>1029</v>
      </c>
    </row>
    <row r="23" spans="1:9" ht="45" x14ac:dyDescent="0.25">
      <c r="A23" s="37" t="s">
        <v>1734</v>
      </c>
      <c r="B23" s="37" t="s">
        <v>1370</v>
      </c>
      <c r="C23" s="37" t="s">
        <v>1735</v>
      </c>
      <c r="D23" s="37"/>
      <c r="E23" s="37"/>
      <c r="F23" s="37" t="s">
        <v>13</v>
      </c>
      <c r="G23" s="37" t="s">
        <v>88</v>
      </c>
      <c r="H23" s="37">
        <v>22</v>
      </c>
      <c r="I23" s="37" t="s">
        <v>1065</v>
      </c>
    </row>
    <row r="24" spans="1:9" ht="30" x14ac:dyDescent="0.25">
      <c r="A24" s="37" t="s">
        <v>1736</v>
      </c>
      <c r="B24" s="37" t="s">
        <v>1737</v>
      </c>
      <c r="C24" s="37" t="s">
        <v>1738</v>
      </c>
      <c r="D24" s="37" t="s">
        <v>1739</v>
      </c>
      <c r="E24" s="37"/>
      <c r="F24" s="37" t="s">
        <v>13</v>
      </c>
      <c r="G24" s="37" t="s">
        <v>1740</v>
      </c>
      <c r="H24" s="37">
        <v>27</v>
      </c>
      <c r="I24" s="37" t="s">
        <v>1065</v>
      </c>
    </row>
    <row r="25" spans="1:9" x14ac:dyDescent="0.25">
      <c r="A25" s="37" t="s">
        <v>1741</v>
      </c>
      <c r="B25" s="37" t="s">
        <v>1742</v>
      </c>
      <c r="C25" s="37" t="s">
        <v>931</v>
      </c>
      <c r="D25" s="37" t="s">
        <v>1743</v>
      </c>
      <c r="E25" s="37"/>
      <c r="F25" s="37" t="s">
        <v>19</v>
      </c>
      <c r="G25" s="37" t="s">
        <v>1744</v>
      </c>
      <c r="H25" s="37">
        <v>7</v>
      </c>
      <c r="I25" s="37" t="s">
        <v>465</v>
      </c>
    </row>
    <row r="26" spans="1:9" x14ac:dyDescent="0.25">
      <c r="A26" s="37" t="s">
        <v>1745</v>
      </c>
      <c r="B26" s="37" t="s">
        <v>1746</v>
      </c>
      <c r="C26" s="37" t="s">
        <v>1305</v>
      </c>
      <c r="D26" s="37" t="s">
        <v>1747</v>
      </c>
      <c r="E26" s="37"/>
      <c r="F26" s="37" t="s">
        <v>19</v>
      </c>
      <c r="G26" s="37" t="s">
        <v>1748</v>
      </c>
      <c r="H26" s="37">
        <v>58</v>
      </c>
      <c r="I26" s="37" t="s">
        <v>1022</v>
      </c>
    </row>
    <row r="27" spans="1:9" ht="30" x14ac:dyDescent="0.25">
      <c r="A27" s="37" t="s">
        <v>1749</v>
      </c>
      <c r="B27" s="37" t="s">
        <v>155</v>
      </c>
      <c r="C27" s="37" t="s">
        <v>1750</v>
      </c>
      <c r="D27" s="37"/>
      <c r="E27" s="37"/>
      <c r="F27" s="37" t="s">
        <v>13</v>
      </c>
      <c r="G27" s="37" t="s">
        <v>1751</v>
      </c>
      <c r="H27" s="37">
        <v>50</v>
      </c>
      <c r="I27" s="37" t="s">
        <v>465</v>
      </c>
    </row>
    <row r="28" spans="1:9" ht="30" x14ac:dyDescent="0.25">
      <c r="A28" s="37" t="s">
        <v>1752</v>
      </c>
      <c r="B28" s="37" t="s">
        <v>155</v>
      </c>
      <c r="C28" s="37" t="s">
        <v>1750</v>
      </c>
      <c r="D28" s="37"/>
      <c r="E28" s="37"/>
      <c r="F28" s="37" t="s">
        <v>13</v>
      </c>
      <c r="G28" s="37" t="s">
        <v>1639</v>
      </c>
      <c r="H28" s="37">
        <v>18</v>
      </c>
      <c r="I28" s="37" t="s">
        <v>1022</v>
      </c>
    </row>
    <row r="29" spans="1:9" ht="30" x14ac:dyDescent="0.25">
      <c r="A29" s="37" t="s">
        <v>1753</v>
      </c>
      <c r="B29" s="37" t="s">
        <v>155</v>
      </c>
      <c r="C29" s="37" t="s">
        <v>1750</v>
      </c>
      <c r="D29" s="37"/>
      <c r="E29" s="37"/>
      <c r="F29" s="37" t="s">
        <v>13</v>
      </c>
      <c r="G29" s="37" t="s">
        <v>88</v>
      </c>
      <c r="H29" s="37" t="s">
        <v>1419</v>
      </c>
      <c r="I29" s="37" t="s">
        <v>1198</v>
      </c>
    </row>
    <row r="30" spans="1:9" ht="30" x14ac:dyDescent="0.25">
      <c r="A30" s="37" t="s">
        <v>1754</v>
      </c>
      <c r="B30" s="37" t="s">
        <v>155</v>
      </c>
      <c r="C30" s="37" t="s">
        <v>1750</v>
      </c>
      <c r="D30" s="37"/>
      <c r="E30" s="37"/>
      <c r="F30" s="37" t="s">
        <v>13</v>
      </c>
      <c r="G30" s="37" t="s">
        <v>1616</v>
      </c>
      <c r="H30" s="37">
        <v>84</v>
      </c>
      <c r="I30" s="37" t="s">
        <v>1035</v>
      </c>
    </row>
    <row r="31" spans="1:9" ht="30" x14ac:dyDescent="0.25">
      <c r="A31" s="37" t="s">
        <v>1755</v>
      </c>
      <c r="B31" s="37" t="s">
        <v>1756</v>
      </c>
      <c r="C31" s="37" t="s">
        <v>238</v>
      </c>
      <c r="D31" s="37" t="s">
        <v>1757</v>
      </c>
      <c r="E31" s="37"/>
      <c r="F31" s="37" t="s">
        <v>19</v>
      </c>
      <c r="G31" s="37" t="s">
        <v>1758</v>
      </c>
      <c r="H31" s="37">
        <v>14</v>
      </c>
      <c r="I31" s="37" t="s">
        <v>1022</v>
      </c>
    </row>
    <row r="32" spans="1:9" ht="30" x14ac:dyDescent="0.25">
      <c r="A32" s="37" t="s">
        <v>1759</v>
      </c>
      <c r="B32" s="37" t="s">
        <v>1760</v>
      </c>
      <c r="C32" s="37" t="s">
        <v>1761</v>
      </c>
      <c r="D32" s="37" t="s">
        <v>1762</v>
      </c>
      <c r="E32" s="37"/>
      <c r="F32" s="37" t="s">
        <v>13</v>
      </c>
      <c r="G32" s="37" t="s">
        <v>1763</v>
      </c>
      <c r="H32" s="37">
        <v>32</v>
      </c>
      <c r="I32" s="37" t="s">
        <v>1022</v>
      </c>
    </row>
    <row r="33" spans="1:9" ht="30" x14ac:dyDescent="0.25">
      <c r="A33" s="37" t="s">
        <v>1764</v>
      </c>
      <c r="B33" s="37" t="s">
        <v>1071</v>
      </c>
      <c r="C33" s="37" t="s">
        <v>1765</v>
      </c>
      <c r="D33" s="37" t="s">
        <v>1766</v>
      </c>
      <c r="E33" s="37"/>
      <c r="F33" s="37" t="s">
        <v>13</v>
      </c>
      <c r="G33" s="37" t="s">
        <v>1767</v>
      </c>
      <c r="H33" s="37">
        <v>38</v>
      </c>
      <c r="I33" s="37" t="s">
        <v>1022</v>
      </c>
    </row>
    <row r="34" spans="1:9" ht="30" x14ac:dyDescent="0.25">
      <c r="A34" s="37" t="s">
        <v>1768</v>
      </c>
      <c r="B34" s="37" t="s">
        <v>1071</v>
      </c>
      <c r="C34" s="37" t="s">
        <v>1765</v>
      </c>
      <c r="D34" s="37" t="s">
        <v>1769</v>
      </c>
      <c r="E34" s="37"/>
      <c r="F34" s="37" t="s">
        <v>13</v>
      </c>
      <c r="G34" s="37" t="s">
        <v>1770</v>
      </c>
      <c r="H34" s="37">
        <v>38</v>
      </c>
      <c r="I34" s="37" t="s">
        <v>1022</v>
      </c>
    </row>
    <row r="35" spans="1:9" ht="30" x14ac:dyDescent="0.25">
      <c r="A35" s="37" t="s">
        <v>1771</v>
      </c>
      <c r="B35" s="37" t="s">
        <v>155</v>
      </c>
      <c r="C35" s="37" t="s">
        <v>1772</v>
      </c>
      <c r="D35" s="37"/>
      <c r="E35" s="37"/>
      <c r="F35" s="37" t="s">
        <v>19</v>
      </c>
      <c r="G35" s="37" t="s">
        <v>1751</v>
      </c>
      <c r="H35" s="37">
        <v>50</v>
      </c>
      <c r="I35" s="37" t="s">
        <v>465</v>
      </c>
    </row>
    <row r="36" spans="1:9" x14ac:dyDescent="0.25">
      <c r="A36" s="37" t="s">
        <v>1773</v>
      </c>
      <c r="B36" s="37" t="s">
        <v>155</v>
      </c>
      <c r="C36" s="37" t="s">
        <v>1774</v>
      </c>
      <c r="D36" s="37"/>
      <c r="E36" s="37"/>
      <c r="F36" s="37" t="s">
        <v>19</v>
      </c>
      <c r="G36" s="37" t="s">
        <v>1616</v>
      </c>
      <c r="H36" s="37">
        <v>84</v>
      </c>
      <c r="I36" s="37" t="s">
        <v>1035</v>
      </c>
    </row>
    <row r="37" spans="1:9" x14ac:dyDescent="0.25">
      <c r="A37" s="37" t="s">
        <v>1775</v>
      </c>
      <c r="B37" s="37" t="s">
        <v>155</v>
      </c>
      <c r="C37" s="37" t="s">
        <v>1776</v>
      </c>
      <c r="D37" s="37"/>
      <c r="E37" s="37"/>
      <c r="F37" s="37" t="s">
        <v>19</v>
      </c>
      <c r="G37" s="37" t="s">
        <v>1639</v>
      </c>
      <c r="H37" s="37">
        <v>18</v>
      </c>
      <c r="I37" s="37" t="s">
        <v>1022</v>
      </c>
    </row>
    <row r="38" spans="1:9" x14ac:dyDescent="0.25">
      <c r="A38" s="37" t="s">
        <v>1777</v>
      </c>
      <c r="B38" s="37" t="s">
        <v>155</v>
      </c>
      <c r="C38" s="37" t="s">
        <v>1776</v>
      </c>
      <c r="D38" s="37"/>
      <c r="E38" s="37"/>
      <c r="F38" s="37" t="s">
        <v>19</v>
      </c>
      <c r="G38" s="37" t="s">
        <v>88</v>
      </c>
      <c r="H38" s="37" t="s">
        <v>1416</v>
      </c>
      <c r="I38" s="37" t="s">
        <v>1198</v>
      </c>
    </row>
    <row r="39" spans="1:9" ht="30" x14ac:dyDescent="0.25">
      <c r="A39" s="37" t="s">
        <v>1778</v>
      </c>
      <c r="B39" s="37" t="s">
        <v>155</v>
      </c>
      <c r="C39" s="37" t="s">
        <v>1779</v>
      </c>
      <c r="D39" s="37" t="s">
        <v>1780</v>
      </c>
      <c r="E39" s="37"/>
      <c r="F39" s="37" t="s">
        <v>358</v>
      </c>
      <c r="G39" s="37"/>
      <c r="H39" s="37"/>
      <c r="I39" s="37" t="s">
        <v>465</v>
      </c>
    </row>
    <row r="40" spans="1:9" ht="45" x14ac:dyDescent="0.25">
      <c r="A40" s="37" t="s">
        <v>1781</v>
      </c>
      <c r="B40" s="37" t="s">
        <v>155</v>
      </c>
      <c r="C40" s="37" t="s">
        <v>1782</v>
      </c>
      <c r="D40" s="37" t="s">
        <v>1783</v>
      </c>
      <c r="E40" s="37"/>
      <c r="F40" s="37" t="s">
        <v>13</v>
      </c>
      <c r="G40" s="37" t="s">
        <v>1439</v>
      </c>
      <c r="H40" s="37">
        <v>44</v>
      </c>
      <c r="I40" s="37" t="s">
        <v>465</v>
      </c>
    </row>
    <row r="41" spans="1:9" ht="30" x14ac:dyDescent="0.25">
      <c r="A41" s="37" t="s">
        <v>1784</v>
      </c>
      <c r="B41" s="37" t="s">
        <v>155</v>
      </c>
      <c r="C41" s="37" t="s">
        <v>1785</v>
      </c>
      <c r="D41" s="37" t="s">
        <v>1786</v>
      </c>
      <c r="E41" s="37"/>
      <c r="F41" s="37" t="s">
        <v>358</v>
      </c>
      <c r="G41" s="37"/>
      <c r="H41" s="37"/>
      <c r="I41" s="37" t="s">
        <v>1065</v>
      </c>
    </row>
    <row r="42" spans="1:9" ht="30" x14ac:dyDescent="0.25">
      <c r="A42" s="37" t="s">
        <v>1787</v>
      </c>
      <c r="B42" s="37" t="s">
        <v>155</v>
      </c>
      <c r="C42" s="37" t="s">
        <v>1788</v>
      </c>
      <c r="D42" s="37" t="s">
        <v>1789</v>
      </c>
      <c r="E42" s="37"/>
      <c r="F42" s="37" t="s">
        <v>358</v>
      </c>
      <c r="G42" s="37"/>
      <c r="H42" s="37"/>
      <c r="I42" s="37" t="s">
        <v>1089</v>
      </c>
    </row>
    <row r="43" spans="1:9" ht="90" x14ac:dyDescent="0.25">
      <c r="A43" s="37" t="s">
        <v>1790</v>
      </c>
      <c r="B43" s="37" t="s">
        <v>155</v>
      </c>
      <c r="C43" s="37" t="s">
        <v>1791</v>
      </c>
      <c r="D43" s="37" t="s">
        <v>1792</v>
      </c>
      <c r="E43" s="37"/>
      <c r="F43" s="37" t="s">
        <v>397</v>
      </c>
      <c r="G43" s="37"/>
      <c r="H43" s="37"/>
      <c r="I43" s="37" t="s">
        <v>1115</v>
      </c>
    </row>
    <row r="44" spans="1:9" ht="90" x14ac:dyDescent="0.25">
      <c r="A44" s="37" t="s">
        <v>1793</v>
      </c>
      <c r="B44" s="37" t="s">
        <v>155</v>
      </c>
      <c r="C44" s="37" t="s">
        <v>1794</v>
      </c>
      <c r="D44" s="37" t="s">
        <v>1795</v>
      </c>
      <c r="E44" s="37"/>
      <c r="F44" s="37" t="s">
        <v>397</v>
      </c>
      <c r="G44" s="37"/>
      <c r="H44" s="37"/>
      <c r="I44" s="37" t="s">
        <v>1022</v>
      </c>
    </row>
    <row r="45" spans="1:9" ht="30" x14ac:dyDescent="0.25">
      <c r="A45" s="37" t="s">
        <v>1796</v>
      </c>
      <c r="B45" s="37" t="s">
        <v>1737</v>
      </c>
      <c r="C45" s="37" t="s">
        <v>1797</v>
      </c>
      <c r="D45" s="37" t="s">
        <v>1798</v>
      </c>
      <c r="E45" s="37"/>
      <c r="F45" s="37" t="s">
        <v>19</v>
      </c>
      <c r="G45" s="37" t="s">
        <v>1799</v>
      </c>
      <c r="H45" s="37">
        <v>27</v>
      </c>
      <c r="I45" s="37" t="s">
        <v>1065</v>
      </c>
    </row>
    <row r="46" spans="1:9" ht="30" x14ac:dyDescent="0.25">
      <c r="A46" s="37" t="s">
        <v>1800</v>
      </c>
      <c r="B46" s="37" t="s">
        <v>1801</v>
      </c>
      <c r="C46" s="37" t="s">
        <v>1802</v>
      </c>
      <c r="D46" s="37" t="s">
        <v>1803</v>
      </c>
      <c r="E46" s="37"/>
      <c r="F46" s="37" t="s">
        <v>77</v>
      </c>
      <c r="G46" s="37" t="s">
        <v>1506</v>
      </c>
      <c r="H46" s="37">
        <v>36</v>
      </c>
      <c r="I46" s="37" t="s">
        <v>1070</v>
      </c>
    </row>
    <row r="47" spans="1:9" ht="30" x14ac:dyDescent="0.25">
      <c r="A47" s="37" t="s">
        <v>1804</v>
      </c>
      <c r="B47" s="37" t="s">
        <v>1805</v>
      </c>
      <c r="C47" s="37" t="s">
        <v>238</v>
      </c>
      <c r="D47" s="37" t="s">
        <v>1806</v>
      </c>
      <c r="E47" s="37"/>
      <c r="F47" s="37" t="s">
        <v>19</v>
      </c>
      <c r="G47" s="37" t="s">
        <v>1807</v>
      </c>
      <c r="H47" s="37">
        <v>59</v>
      </c>
      <c r="I47" s="37" t="s">
        <v>1065</v>
      </c>
    </row>
    <row r="48" spans="1:9" ht="45" x14ac:dyDescent="0.25">
      <c r="A48" s="37" t="s">
        <v>1808</v>
      </c>
      <c r="B48" s="37" t="s">
        <v>1809</v>
      </c>
      <c r="C48" s="37" t="s">
        <v>1810</v>
      </c>
      <c r="D48" s="37" t="s">
        <v>1762</v>
      </c>
      <c r="E48" s="37"/>
      <c r="F48" s="37" t="s">
        <v>13</v>
      </c>
      <c r="G48" s="37" t="s">
        <v>1811</v>
      </c>
      <c r="H48" s="37">
        <v>48</v>
      </c>
      <c r="I48" s="37" t="s">
        <v>1070</v>
      </c>
    </row>
    <row r="49" spans="1:9" ht="45" x14ac:dyDescent="0.25">
      <c r="A49" s="37" t="s">
        <v>1812</v>
      </c>
      <c r="B49" s="37" t="s">
        <v>155</v>
      </c>
      <c r="C49" s="37" t="s">
        <v>1813</v>
      </c>
      <c r="D49" s="37" t="s">
        <v>1814</v>
      </c>
      <c r="E49" s="37"/>
      <c r="F49" s="37" t="s">
        <v>77</v>
      </c>
      <c r="G49" s="37"/>
      <c r="H49" s="37"/>
      <c r="I49" s="37"/>
    </row>
    <row r="50" spans="1:9" ht="45" x14ac:dyDescent="0.25">
      <c r="A50" s="37" t="s">
        <v>1815</v>
      </c>
      <c r="B50" s="37" t="s">
        <v>155</v>
      </c>
      <c r="C50" s="37" t="s">
        <v>1816</v>
      </c>
      <c r="D50" s="37" t="s">
        <v>1817</v>
      </c>
      <c r="E50" s="37"/>
      <c r="F50" s="37" t="s">
        <v>397</v>
      </c>
      <c r="G50" s="37"/>
      <c r="H50" s="37"/>
      <c r="I50" s="37" t="s">
        <v>1193</v>
      </c>
    </row>
    <row r="51" spans="1:9" ht="45" x14ac:dyDescent="0.25">
      <c r="A51" s="37" t="s">
        <v>1818</v>
      </c>
      <c r="B51" s="37" t="s">
        <v>1819</v>
      </c>
      <c r="C51" s="37" t="s">
        <v>1820</v>
      </c>
      <c r="D51" s="37" t="s">
        <v>1821</v>
      </c>
      <c r="E51" s="37"/>
      <c r="F51" s="37" t="s">
        <v>19</v>
      </c>
      <c r="G51" s="37" t="s">
        <v>1822</v>
      </c>
      <c r="H51" s="37">
        <v>26</v>
      </c>
      <c r="I51" s="37" t="s">
        <v>1070</v>
      </c>
    </row>
    <row r="52" spans="1:9" ht="30" x14ac:dyDescent="0.25">
      <c r="A52" s="37" t="s">
        <v>1823</v>
      </c>
      <c r="B52" s="37" t="s">
        <v>155</v>
      </c>
      <c r="C52" s="37" t="s">
        <v>1824</v>
      </c>
      <c r="D52" s="37"/>
      <c r="E52" s="37"/>
      <c r="F52" s="37" t="s">
        <v>19</v>
      </c>
      <c r="G52" s="37" t="s">
        <v>1825</v>
      </c>
      <c r="H52" s="37">
        <v>44</v>
      </c>
      <c r="I52" s="37" t="s">
        <v>1065</v>
      </c>
    </row>
    <row r="53" spans="1:9" x14ac:dyDescent="0.25">
      <c r="A53" s="37" t="s">
        <v>1826</v>
      </c>
      <c r="B53" s="37" t="s">
        <v>1827</v>
      </c>
      <c r="C53" s="37" t="s">
        <v>1828</v>
      </c>
      <c r="D53" s="37"/>
      <c r="E53" s="37"/>
      <c r="F53" s="37" t="s">
        <v>19</v>
      </c>
      <c r="G53" s="37" t="s">
        <v>1829</v>
      </c>
      <c r="H53" s="37">
        <v>8</v>
      </c>
      <c r="I53" s="37" t="s">
        <v>1070</v>
      </c>
    </row>
    <row r="54" spans="1:9" ht="30" x14ac:dyDescent="0.25">
      <c r="A54" s="37" t="s">
        <v>1830</v>
      </c>
      <c r="B54" s="37" t="s">
        <v>1831</v>
      </c>
      <c r="C54" s="37" t="s">
        <v>1832</v>
      </c>
      <c r="D54" s="37" t="s">
        <v>1833</v>
      </c>
      <c r="E54" s="37"/>
      <c r="F54" s="37" t="s">
        <v>13</v>
      </c>
      <c r="G54" s="37" t="s">
        <v>1834</v>
      </c>
      <c r="H54" s="37">
        <v>8</v>
      </c>
      <c r="I54" s="37" t="s">
        <v>1198</v>
      </c>
    </row>
    <row r="55" spans="1:9" ht="30" x14ac:dyDescent="0.25">
      <c r="A55" s="37" t="s">
        <v>1835</v>
      </c>
      <c r="B55" s="37" t="s">
        <v>1836</v>
      </c>
      <c r="C55" s="37" t="s">
        <v>1577</v>
      </c>
      <c r="D55" s="37" t="s">
        <v>1837</v>
      </c>
      <c r="E55" s="37"/>
      <c r="F55" s="37" t="s">
        <v>19</v>
      </c>
      <c r="G55" s="37" t="s">
        <v>1838</v>
      </c>
      <c r="H55" s="37"/>
      <c r="I55" s="37" t="s">
        <v>1089</v>
      </c>
    </row>
    <row r="56" spans="1:9" ht="30" x14ac:dyDescent="0.25">
      <c r="A56" s="37" t="s">
        <v>1839</v>
      </c>
      <c r="B56" s="37" t="s">
        <v>1840</v>
      </c>
      <c r="C56" s="37" t="s">
        <v>1841</v>
      </c>
      <c r="D56" s="37" t="s">
        <v>1842</v>
      </c>
      <c r="E56" s="37"/>
      <c r="F56" s="37" t="s">
        <v>19</v>
      </c>
      <c r="G56" s="37" t="s">
        <v>1843</v>
      </c>
      <c r="H56" s="37">
        <v>47</v>
      </c>
      <c r="I56" s="37" t="s">
        <v>1070</v>
      </c>
    </row>
  </sheetData>
  <mergeCells count="1">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9832A-0D1B-4168-8A4F-31679916E2A6}">
  <dimension ref="A1:J36"/>
  <sheetViews>
    <sheetView zoomScaleNormal="100" workbookViewId="0">
      <selection activeCell="G3" sqref="G3"/>
    </sheetView>
  </sheetViews>
  <sheetFormatPr defaultRowHeight="15" x14ac:dyDescent="0.25"/>
  <cols>
    <col min="1" max="1" width="16" customWidth="1"/>
    <col min="2" max="2" width="19.85546875" customWidth="1"/>
    <col min="3" max="3" width="26.85546875" customWidth="1"/>
    <col min="4" max="4" width="15.85546875" customWidth="1"/>
    <col min="5" max="5" width="15.140625" customWidth="1"/>
    <col min="6" max="6" width="15.5703125" customWidth="1"/>
    <col min="7" max="7" width="14.42578125" customWidth="1"/>
    <col min="8" max="8" width="13.28515625" customWidth="1"/>
    <col min="9" max="9" width="15.28515625" customWidth="1"/>
  </cols>
  <sheetData>
    <row r="1" spans="1:10" ht="33" x14ac:dyDescent="0.25">
      <c r="A1" s="31" t="s">
        <v>1844</v>
      </c>
      <c r="B1" s="32"/>
      <c r="C1" s="32"/>
      <c r="D1" s="32"/>
      <c r="E1" s="32"/>
      <c r="F1" s="32"/>
      <c r="G1" s="32"/>
      <c r="H1" s="32"/>
      <c r="I1" s="33"/>
    </row>
    <row r="2" spans="1:10" ht="31.5" x14ac:dyDescent="0.25">
      <c r="A2" s="39" t="s">
        <v>1</v>
      </c>
      <c r="B2" s="39" t="s">
        <v>2</v>
      </c>
      <c r="C2" s="39" t="s">
        <v>3</v>
      </c>
      <c r="D2" s="39" t="s">
        <v>4</v>
      </c>
      <c r="E2" s="39" t="s">
        <v>5</v>
      </c>
      <c r="F2" s="39" t="s">
        <v>6</v>
      </c>
      <c r="G2" s="39" t="s">
        <v>7</v>
      </c>
      <c r="H2" s="39" t="s">
        <v>8</v>
      </c>
      <c r="I2" s="39" t="s">
        <v>9</v>
      </c>
    </row>
    <row r="3" spans="1:10" ht="87.75" customHeight="1" x14ac:dyDescent="0.25">
      <c r="A3" s="21" t="s">
        <v>1845</v>
      </c>
      <c r="B3" s="21" t="s">
        <v>155</v>
      </c>
      <c r="C3" s="21" t="s">
        <v>1846</v>
      </c>
      <c r="D3" s="21" t="s">
        <v>1847</v>
      </c>
      <c r="E3" s="6"/>
      <c r="F3" s="21" t="s">
        <v>77</v>
      </c>
      <c r="G3" s="6"/>
      <c r="H3" s="6"/>
      <c r="I3" s="21" t="s">
        <v>465</v>
      </c>
    </row>
    <row r="4" spans="1:10" ht="62.25" customHeight="1" x14ac:dyDescent="0.25">
      <c r="A4" s="21" t="s">
        <v>1848</v>
      </c>
      <c r="B4" s="21" t="s">
        <v>1849</v>
      </c>
      <c r="C4" s="21" t="s">
        <v>1850</v>
      </c>
      <c r="D4" s="21" t="s">
        <v>1851</v>
      </c>
      <c r="E4" s="6"/>
      <c r="F4" s="21" t="s">
        <v>13</v>
      </c>
      <c r="G4" s="21" t="s">
        <v>1852</v>
      </c>
      <c r="H4" s="6">
        <v>40</v>
      </c>
      <c r="I4" s="21" t="s">
        <v>453</v>
      </c>
    </row>
    <row r="5" spans="1:10" ht="75" x14ac:dyDescent="0.25">
      <c r="A5" s="21" t="s">
        <v>1853</v>
      </c>
      <c r="B5" s="21" t="s">
        <v>1854</v>
      </c>
      <c r="C5" s="21" t="s">
        <v>1855</v>
      </c>
      <c r="D5" s="21" t="s">
        <v>1856</v>
      </c>
      <c r="E5" s="6"/>
      <c r="F5" s="21" t="s">
        <v>19</v>
      </c>
      <c r="G5" s="21" t="s">
        <v>1857</v>
      </c>
      <c r="H5" s="6">
        <v>40</v>
      </c>
      <c r="I5" s="21" t="s">
        <v>1070</v>
      </c>
    </row>
    <row r="6" spans="1:10" ht="99" customHeight="1" x14ac:dyDescent="0.25">
      <c r="A6" s="21" t="s">
        <v>1858</v>
      </c>
      <c r="B6" s="21" t="s">
        <v>155</v>
      </c>
      <c r="C6" s="21" t="s">
        <v>1859</v>
      </c>
      <c r="D6" s="21" t="s">
        <v>1860</v>
      </c>
      <c r="E6" s="6"/>
      <c r="F6" s="21" t="s">
        <v>77</v>
      </c>
      <c r="G6" s="6"/>
      <c r="H6" s="6"/>
      <c r="I6" s="21" t="s">
        <v>465</v>
      </c>
    </row>
    <row r="7" spans="1:10" ht="30" x14ac:dyDescent="0.25">
      <c r="A7" s="6" t="s">
        <v>1861</v>
      </c>
      <c r="B7" s="6" t="s">
        <v>1862</v>
      </c>
      <c r="C7" s="6" t="s">
        <v>1305</v>
      </c>
      <c r="D7" s="6" t="s">
        <v>1863</v>
      </c>
      <c r="E7" s="6"/>
      <c r="F7" s="6" t="s">
        <v>19</v>
      </c>
      <c r="G7" s="6" t="s">
        <v>1864</v>
      </c>
      <c r="H7" s="6">
        <v>55</v>
      </c>
      <c r="I7" s="6" t="s">
        <v>1317</v>
      </c>
    </row>
    <row r="8" spans="1:10" ht="45" x14ac:dyDescent="0.25">
      <c r="A8" s="6" t="s">
        <v>1865</v>
      </c>
      <c r="B8" s="6" t="s">
        <v>1866</v>
      </c>
      <c r="C8" s="6" t="s">
        <v>1867</v>
      </c>
      <c r="D8" s="6" t="s">
        <v>1868</v>
      </c>
      <c r="E8" s="6"/>
      <c r="F8" s="6" t="s">
        <v>13</v>
      </c>
      <c r="G8" s="6" t="s">
        <v>1869</v>
      </c>
      <c r="H8" s="6">
        <v>42</v>
      </c>
      <c r="I8" s="6" t="s">
        <v>1065</v>
      </c>
    </row>
    <row r="9" spans="1:10" ht="30" x14ac:dyDescent="0.25">
      <c r="A9" s="6" t="s">
        <v>1870</v>
      </c>
      <c r="B9" s="6" t="s">
        <v>1871</v>
      </c>
      <c r="C9" s="6" t="s">
        <v>1872</v>
      </c>
      <c r="D9" s="6" t="s">
        <v>1873</v>
      </c>
      <c r="E9" s="6"/>
      <c r="F9" s="6" t="s">
        <v>77</v>
      </c>
      <c r="G9" s="6" t="s">
        <v>1874</v>
      </c>
      <c r="H9" s="6">
        <v>15</v>
      </c>
      <c r="I9" s="40" t="s">
        <v>1070</v>
      </c>
      <c r="J9" s="41"/>
    </row>
    <row r="10" spans="1:10" ht="45" x14ac:dyDescent="0.25">
      <c r="A10" s="6" t="s">
        <v>1875</v>
      </c>
      <c r="B10" s="6" t="s">
        <v>1370</v>
      </c>
      <c r="C10" s="6" t="s">
        <v>1876</v>
      </c>
      <c r="D10" s="6"/>
      <c r="E10" s="6"/>
      <c r="F10" s="6"/>
      <c r="G10" s="6"/>
      <c r="H10" s="6"/>
      <c r="I10" s="40" t="s">
        <v>1086</v>
      </c>
      <c r="J10" s="41"/>
    </row>
    <row r="11" spans="1:10" ht="30" x14ac:dyDescent="0.25">
      <c r="A11" s="6" t="s">
        <v>1877</v>
      </c>
      <c r="B11" s="6" t="s">
        <v>1878</v>
      </c>
      <c r="C11" s="6" t="s">
        <v>1879</v>
      </c>
      <c r="D11" s="6" t="s">
        <v>1880</v>
      </c>
      <c r="E11" s="6"/>
      <c r="F11" s="6" t="s">
        <v>13</v>
      </c>
      <c r="G11" s="6" t="s">
        <v>1881</v>
      </c>
      <c r="H11" s="6">
        <v>36</v>
      </c>
      <c r="I11" s="40" t="s">
        <v>1029</v>
      </c>
      <c r="J11" s="41"/>
    </row>
    <row r="12" spans="1:10" ht="45" x14ac:dyDescent="0.25">
      <c r="A12" s="6" t="s">
        <v>1882</v>
      </c>
      <c r="B12" s="6" t="s">
        <v>1840</v>
      </c>
      <c r="C12" s="6" t="s">
        <v>1883</v>
      </c>
      <c r="D12" s="6"/>
      <c r="E12" s="6"/>
      <c r="F12" s="6" t="s">
        <v>77</v>
      </c>
      <c r="G12" s="6" t="s">
        <v>1843</v>
      </c>
      <c r="H12" s="6">
        <v>47</v>
      </c>
      <c r="I12" s="40" t="s">
        <v>1070</v>
      </c>
      <c r="J12" s="41"/>
    </row>
    <row r="13" spans="1:10" ht="75" x14ac:dyDescent="0.25">
      <c r="A13" s="6" t="s">
        <v>1884</v>
      </c>
      <c r="B13" s="6" t="s">
        <v>155</v>
      </c>
      <c r="C13" s="6" t="s">
        <v>1885</v>
      </c>
      <c r="D13" s="6" t="s">
        <v>1886</v>
      </c>
      <c r="E13" s="6"/>
      <c r="F13" s="6" t="s">
        <v>13</v>
      </c>
      <c r="G13" s="6" t="s">
        <v>1887</v>
      </c>
      <c r="H13" s="6">
        <v>50</v>
      </c>
      <c r="I13" s="40" t="s">
        <v>465</v>
      </c>
      <c r="J13" s="41"/>
    </row>
    <row r="14" spans="1:10" ht="45" x14ac:dyDescent="0.25">
      <c r="A14" s="6" t="s">
        <v>1888</v>
      </c>
      <c r="B14" s="6" t="s">
        <v>1889</v>
      </c>
      <c r="C14" s="6" t="s">
        <v>1890</v>
      </c>
      <c r="D14" s="6" t="s">
        <v>1891</v>
      </c>
      <c r="E14" s="6"/>
      <c r="F14" s="6" t="s">
        <v>13</v>
      </c>
      <c r="G14" s="6" t="s">
        <v>1869</v>
      </c>
      <c r="H14" s="6">
        <v>42</v>
      </c>
      <c r="I14" s="40" t="s">
        <v>1022</v>
      </c>
      <c r="J14" s="41"/>
    </row>
    <row r="15" spans="1:10" ht="60" x14ac:dyDescent="0.25">
      <c r="A15" s="6" t="s">
        <v>1892</v>
      </c>
      <c r="B15" s="6" t="s">
        <v>1370</v>
      </c>
      <c r="C15" s="6" t="s">
        <v>1893</v>
      </c>
      <c r="D15" s="6"/>
      <c r="E15" s="6"/>
      <c r="F15" s="6" t="s">
        <v>13</v>
      </c>
      <c r="G15" s="6"/>
      <c r="H15" s="6"/>
      <c r="I15" s="40" t="s">
        <v>1070</v>
      </c>
      <c r="J15" s="41"/>
    </row>
    <row r="16" spans="1:10" ht="75" x14ac:dyDescent="0.25">
      <c r="A16" s="6" t="s">
        <v>1894</v>
      </c>
      <c r="B16" s="6" t="s">
        <v>1895</v>
      </c>
      <c r="C16" s="6" t="s">
        <v>1896</v>
      </c>
      <c r="D16" s="6" t="s">
        <v>1897</v>
      </c>
      <c r="E16" s="6"/>
      <c r="F16" s="6" t="s">
        <v>19</v>
      </c>
      <c r="G16" s="6"/>
      <c r="H16" s="6"/>
      <c r="I16" s="40" t="s">
        <v>1115</v>
      </c>
      <c r="J16" s="41"/>
    </row>
    <row r="17" spans="1:9" ht="30" x14ac:dyDescent="0.25">
      <c r="A17" s="6" t="s">
        <v>1898</v>
      </c>
      <c r="B17" s="6" t="s">
        <v>1899</v>
      </c>
      <c r="C17" s="6" t="s">
        <v>1900</v>
      </c>
      <c r="D17" s="6" t="s">
        <v>1901</v>
      </c>
      <c r="E17" s="6"/>
      <c r="F17" s="6" t="s">
        <v>19</v>
      </c>
      <c r="G17" s="6" t="s">
        <v>1902</v>
      </c>
      <c r="H17" s="6">
        <v>47</v>
      </c>
      <c r="I17" s="6" t="s">
        <v>1070</v>
      </c>
    </row>
    <row r="18" spans="1:9" ht="45" x14ac:dyDescent="0.25">
      <c r="A18" s="6" t="s">
        <v>1903</v>
      </c>
      <c r="B18" s="6" t="s">
        <v>1904</v>
      </c>
      <c r="C18" s="6" t="s">
        <v>1905</v>
      </c>
      <c r="D18" s="6" t="s">
        <v>1906</v>
      </c>
      <c r="E18" s="6"/>
      <c r="F18" s="6" t="s">
        <v>13</v>
      </c>
      <c r="G18" s="6" t="s">
        <v>1907</v>
      </c>
      <c r="H18" s="6">
        <v>58</v>
      </c>
      <c r="I18" s="6" t="s">
        <v>1070</v>
      </c>
    </row>
    <row r="19" spans="1:9" ht="120" x14ac:dyDescent="0.25">
      <c r="A19" s="6" t="s">
        <v>1908</v>
      </c>
      <c r="B19" s="6" t="s">
        <v>1370</v>
      </c>
      <c r="C19" s="6" t="s">
        <v>1909</v>
      </c>
      <c r="D19" s="6"/>
      <c r="E19" s="6"/>
      <c r="F19" s="6" t="s">
        <v>77</v>
      </c>
      <c r="G19" s="6" t="s">
        <v>77</v>
      </c>
      <c r="H19" s="6">
        <v>8</v>
      </c>
      <c r="I19" s="6" t="s">
        <v>1317</v>
      </c>
    </row>
    <row r="20" spans="1:9" ht="120" x14ac:dyDescent="0.25">
      <c r="A20" s="6" t="s">
        <v>1910</v>
      </c>
      <c r="B20" s="6" t="s">
        <v>1370</v>
      </c>
      <c r="C20" s="6" t="s">
        <v>1909</v>
      </c>
      <c r="D20" s="6"/>
      <c r="E20" s="6"/>
      <c r="F20" s="6" t="s">
        <v>77</v>
      </c>
      <c r="G20" s="6" t="s">
        <v>1911</v>
      </c>
      <c r="H20" s="6"/>
      <c r="I20" s="6" t="s">
        <v>1089</v>
      </c>
    </row>
    <row r="21" spans="1:9" ht="45" x14ac:dyDescent="0.25">
      <c r="A21" s="6" t="s">
        <v>1912</v>
      </c>
      <c r="B21" s="6" t="s">
        <v>155</v>
      </c>
      <c r="C21" s="6" t="s">
        <v>1913</v>
      </c>
      <c r="D21" s="6" t="s">
        <v>1914</v>
      </c>
      <c r="E21" s="6"/>
      <c r="F21" s="6" t="s">
        <v>19</v>
      </c>
      <c r="G21" s="6" t="s">
        <v>1915</v>
      </c>
      <c r="H21" s="6">
        <v>29</v>
      </c>
      <c r="I21" s="6" t="s">
        <v>453</v>
      </c>
    </row>
    <row r="22" spans="1:9" ht="45" x14ac:dyDescent="0.25">
      <c r="A22" s="6" t="s">
        <v>1916</v>
      </c>
      <c r="B22" s="6" t="s">
        <v>155</v>
      </c>
      <c r="C22" s="6" t="s">
        <v>1917</v>
      </c>
      <c r="D22" s="6" t="s">
        <v>1918</v>
      </c>
      <c r="E22" s="6"/>
      <c r="F22" s="6" t="s">
        <v>19</v>
      </c>
      <c r="G22" s="6" t="s">
        <v>397</v>
      </c>
      <c r="H22" s="6">
        <v>44</v>
      </c>
      <c r="I22" s="6" t="s">
        <v>1065</v>
      </c>
    </row>
    <row r="23" spans="1:9" ht="45" x14ac:dyDescent="0.25">
      <c r="A23" s="6" t="s">
        <v>1919</v>
      </c>
      <c r="B23" s="6" t="s">
        <v>155</v>
      </c>
      <c r="C23" s="6" t="s">
        <v>1920</v>
      </c>
      <c r="D23" s="6" t="s">
        <v>1921</v>
      </c>
      <c r="E23" s="6"/>
      <c r="F23" s="6" t="s">
        <v>19</v>
      </c>
      <c r="G23" s="6" t="s">
        <v>88</v>
      </c>
      <c r="H23" s="6">
        <v>22</v>
      </c>
      <c r="I23" s="6" t="s">
        <v>1317</v>
      </c>
    </row>
    <row r="24" spans="1:9" ht="90" x14ac:dyDescent="0.25">
      <c r="A24" s="6" t="s">
        <v>1922</v>
      </c>
      <c r="B24" s="6" t="s">
        <v>1923</v>
      </c>
      <c r="C24" s="6" t="s">
        <v>1924</v>
      </c>
      <c r="D24" s="6" t="s">
        <v>1925</v>
      </c>
      <c r="E24" s="6"/>
      <c r="F24" s="6" t="s">
        <v>19</v>
      </c>
      <c r="G24" s="6"/>
      <c r="H24" s="6" t="s">
        <v>1926</v>
      </c>
      <c r="I24" s="6" t="s">
        <v>1022</v>
      </c>
    </row>
    <row r="25" spans="1:9" ht="60" x14ac:dyDescent="0.25">
      <c r="A25" s="6" t="s">
        <v>1927</v>
      </c>
      <c r="B25" s="6" t="s">
        <v>1928</v>
      </c>
      <c r="C25" s="6" t="s">
        <v>1929</v>
      </c>
      <c r="D25" s="6" t="s">
        <v>1930</v>
      </c>
      <c r="E25" s="6"/>
      <c r="F25" s="6" t="s">
        <v>13</v>
      </c>
      <c r="G25" s="6" t="s">
        <v>1931</v>
      </c>
      <c r="H25" s="6">
        <v>48</v>
      </c>
      <c r="I25" s="6" t="s">
        <v>1065</v>
      </c>
    </row>
    <row r="26" spans="1:9" ht="60" x14ac:dyDescent="0.25">
      <c r="A26" s="6" t="s">
        <v>1932</v>
      </c>
      <c r="B26" s="6" t="s">
        <v>1933</v>
      </c>
      <c r="C26" s="6" t="s">
        <v>1934</v>
      </c>
      <c r="D26" s="6" t="s">
        <v>1935</v>
      </c>
      <c r="E26" s="6"/>
      <c r="F26" s="6" t="s">
        <v>13</v>
      </c>
      <c r="G26" s="6" t="s">
        <v>1936</v>
      </c>
      <c r="H26" s="6">
        <v>21</v>
      </c>
      <c r="I26" s="6" t="s">
        <v>465</v>
      </c>
    </row>
    <row r="27" spans="1:9" ht="30" x14ac:dyDescent="0.25">
      <c r="A27" s="6" t="s">
        <v>1937</v>
      </c>
      <c r="B27" s="6" t="s">
        <v>1938</v>
      </c>
      <c r="C27" s="6" t="s">
        <v>299</v>
      </c>
      <c r="D27" s="6" t="s">
        <v>1939</v>
      </c>
      <c r="E27" s="6"/>
      <c r="F27" s="6" t="s">
        <v>13</v>
      </c>
      <c r="G27" s="6" t="s">
        <v>1940</v>
      </c>
      <c r="H27" s="6">
        <v>52</v>
      </c>
      <c r="I27" s="6" t="s">
        <v>1065</v>
      </c>
    </row>
    <row r="28" spans="1:9" ht="105" x14ac:dyDescent="0.25">
      <c r="A28" s="6" t="s">
        <v>1941</v>
      </c>
      <c r="B28" s="6" t="s">
        <v>155</v>
      </c>
      <c r="C28" s="6" t="s">
        <v>1942</v>
      </c>
      <c r="D28" s="6" t="s">
        <v>1943</v>
      </c>
      <c r="E28" s="6"/>
      <c r="F28" s="6" t="s">
        <v>77</v>
      </c>
      <c r="G28" s="6"/>
      <c r="H28" s="6"/>
      <c r="I28" s="6" t="s">
        <v>1070</v>
      </c>
    </row>
    <row r="29" spans="1:9" ht="30" x14ac:dyDescent="0.25">
      <c r="A29" s="6" t="s">
        <v>1944</v>
      </c>
      <c r="B29" s="6" t="s">
        <v>1595</v>
      </c>
      <c r="C29" s="6" t="s">
        <v>1945</v>
      </c>
      <c r="D29" s="6" t="s">
        <v>1946</v>
      </c>
      <c r="E29" s="6"/>
      <c r="F29" s="6" t="s">
        <v>19</v>
      </c>
      <c r="G29" s="6" t="s">
        <v>1947</v>
      </c>
      <c r="H29" s="6">
        <v>106</v>
      </c>
      <c r="I29" s="6" t="s">
        <v>465</v>
      </c>
    </row>
    <row r="30" spans="1:9" ht="45" x14ac:dyDescent="0.25">
      <c r="A30" s="6" t="s">
        <v>1948</v>
      </c>
      <c r="B30" s="6" t="s">
        <v>1370</v>
      </c>
      <c r="C30" s="6" t="s">
        <v>1949</v>
      </c>
      <c r="D30" s="6"/>
      <c r="E30" s="6"/>
      <c r="F30" s="6" t="s">
        <v>13</v>
      </c>
      <c r="G30" s="6"/>
      <c r="H30" s="6"/>
      <c r="I30" s="6" t="s">
        <v>1198</v>
      </c>
    </row>
    <row r="31" spans="1:9" ht="30" x14ac:dyDescent="0.25">
      <c r="A31" s="6" t="s">
        <v>1950</v>
      </c>
      <c r="B31" s="6" t="s">
        <v>1951</v>
      </c>
      <c r="C31" s="6" t="s">
        <v>238</v>
      </c>
      <c r="D31" s="6" t="s">
        <v>1952</v>
      </c>
      <c r="E31" s="6"/>
      <c r="F31" s="6" t="s">
        <v>19</v>
      </c>
      <c r="G31" s="6" t="s">
        <v>1953</v>
      </c>
      <c r="H31" s="6">
        <v>10</v>
      </c>
      <c r="I31" s="6" t="s">
        <v>1070</v>
      </c>
    </row>
    <row r="32" spans="1:9" ht="45" x14ac:dyDescent="0.25">
      <c r="A32" s="6" t="s">
        <v>1954</v>
      </c>
      <c r="B32" s="6" t="s">
        <v>1955</v>
      </c>
      <c r="C32" s="6" t="s">
        <v>1956</v>
      </c>
      <c r="D32" s="6" t="s">
        <v>1624</v>
      </c>
      <c r="E32" s="6"/>
      <c r="F32" s="6" t="s">
        <v>13</v>
      </c>
      <c r="G32" s="6" t="s">
        <v>1957</v>
      </c>
      <c r="H32" s="6">
        <v>20</v>
      </c>
      <c r="I32" s="6" t="s">
        <v>1958</v>
      </c>
    </row>
    <row r="33" spans="1:9" ht="30" x14ac:dyDescent="0.25">
      <c r="A33" s="6" t="s">
        <v>1959</v>
      </c>
      <c r="B33" s="6" t="s">
        <v>1960</v>
      </c>
      <c r="C33" s="6" t="s">
        <v>845</v>
      </c>
      <c r="D33" s="6" t="s">
        <v>1961</v>
      </c>
      <c r="E33" s="6"/>
      <c r="F33" s="6" t="s">
        <v>13</v>
      </c>
      <c r="G33" s="6" t="s">
        <v>1962</v>
      </c>
      <c r="H33" s="6">
        <v>36</v>
      </c>
      <c r="I33" s="6" t="s">
        <v>1070</v>
      </c>
    </row>
    <row r="34" spans="1:9" ht="75" x14ac:dyDescent="0.25">
      <c r="A34" s="6" t="s">
        <v>1963</v>
      </c>
      <c r="B34" s="6" t="s">
        <v>155</v>
      </c>
      <c r="C34" s="6" t="s">
        <v>1964</v>
      </c>
      <c r="D34" s="6" t="s">
        <v>1965</v>
      </c>
      <c r="E34" s="6"/>
      <c r="F34" s="6" t="s">
        <v>358</v>
      </c>
      <c r="G34" s="6"/>
      <c r="H34" s="6"/>
      <c r="I34" s="6" t="s">
        <v>1115</v>
      </c>
    </row>
    <row r="35" spans="1:9" ht="75" x14ac:dyDescent="0.25">
      <c r="A35" s="6" t="s">
        <v>1966</v>
      </c>
      <c r="B35" s="6" t="s">
        <v>155</v>
      </c>
      <c r="C35" s="6" t="s">
        <v>1967</v>
      </c>
      <c r="D35" s="6" t="s">
        <v>1968</v>
      </c>
      <c r="E35" s="6"/>
      <c r="F35" s="6" t="s">
        <v>358</v>
      </c>
      <c r="G35" s="6"/>
      <c r="H35" s="6"/>
      <c r="I35" s="6" t="s">
        <v>1193</v>
      </c>
    </row>
    <row r="36" spans="1:9" ht="75" x14ac:dyDescent="0.25">
      <c r="A36" s="6" t="s">
        <v>1969</v>
      </c>
      <c r="B36" s="6" t="s">
        <v>1970</v>
      </c>
      <c r="C36" s="6" t="s">
        <v>1971</v>
      </c>
      <c r="D36" s="6" t="s">
        <v>1972</v>
      </c>
      <c r="E36" s="6"/>
      <c r="F36" s="6" t="s">
        <v>19</v>
      </c>
      <c r="G36" s="6"/>
      <c r="H36" s="6" t="s">
        <v>1973</v>
      </c>
      <c r="I36" s="6" t="s">
        <v>1065</v>
      </c>
    </row>
  </sheetData>
  <mergeCells count="1">
    <mergeCell ref="A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3F37-78A1-4BD2-89EC-42861FFECCF6}">
  <dimension ref="A1:I17"/>
  <sheetViews>
    <sheetView tabSelected="1" zoomScaleNormal="100" workbookViewId="0">
      <selection activeCell="K7" sqref="K7"/>
    </sheetView>
  </sheetViews>
  <sheetFormatPr defaultRowHeight="15" x14ac:dyDescent="0.25"/>
  <cols>
    <col min="1" max="1" width="14.7109375" customWidth="1"/>
    <col min="2" max="2" width="16.7109375" customWidth="1"/>
    <col min="3" max="3" width="23.7109375" customWidth="1"/>
    <col min="4" max="4" width="13.5703125" customWidth="1"/>
    <col min="5" max="5" width="14.140625" customWidth="1"/>
    <col min="6" max="6" width="18" customWidth="1"/>
    <col min="7" max="7" width="21.5703125" customWidth="1"/>
    <col min="8" max="8" width="18.42578125" customWidth="1"/>
    <col min="9" max="9" width="14.42578125" customWidth="1"/>
  </cols>
  <sheetData>
    <row r="1" spans="1:9" ht="35.25" customHeight="1" x14ac:dyDescent="0.45">
      <c r="A1" s="38" t="s">
        <v>2030</v>
      </c>
      <c r="B1" s="35"/>
      <c r="C1" s="35"/>
      <c r="D1" s="35"/>
      <c r="E1" s="35"/>
      <c r="F1" s="35"/>
      <c r="G1" s="35"/>
      <c r="H1" s="35"/>
      <c r="I1" s="36"/>
    </row>
    <row r="2" spans="1:9" ht="31.5" x14ac:dyDescent="0.25">
      <c r="A2" s="39" t="s">
        <v>1</v>
      </c>
      <c r="B2" s="39" t="s">
        <v>2</v>
      </c>
      <c r="C2" s="39" t="s">
        <v>3</v>
      </c>
      <c r="D2" s="39" t="s">
        <v>4</v>
      </c>
      <c r="E2" s="39" t="s">
        <v>5</v>
      </c>
      <c r="F2" s="39" t="s">
        <v>6</v>
      </c>
      <c r="G2" s="39" t="s">
        <v>7</v>
      </c>
      <c r="H2" s="39" t="s">
        <v>8</v>
      </c>
      <c r="I2" s="39" t="s">
        <v>9</v>
      </c>
    </row>
    <row r="3" spans="1:9" ht="60" x14ac:dyDescent="0.25">
      <c r="A3" s="37" t="s">
        <v>1974</v>
      </c>
      <c r="B3" s="37" t="s">
        <v>1975</v>
      </c>
      <c r="C3" s="37" t="s">
        <v>1976</v>
      </c>
      <c r="D3" s="37" t="s">
        <v>1977</v>
      </c>
      <c r="E3" s="37"/>
      <c r="F3" s="37" t="s">
        <v>13</v>
      </c>
      <c r="G3" s="37" t="s">
        <v>1978</v>
      </c>
      <c r="H3" s="37">
        <v>40</v>
      </c>
      <c r="I3" s="37" t="s">
        <v>1193</v>
      </c>
    </row>
    <row r="4" spans="1:9" ht="60" x14ac:dyDescent="0.25">
      <c r="A4" s="37" t="s">
        <v>1979</v>
      </c>
      <c r="B4" s="37" t="s">
        <v>1726</v>
      </c>
      <c r="C4" s="37" t="s">
        <v>1980</v>
      </c>
      <c r="D4" s="37" t="s">
        <v>1981</v>
      </c>
      <c r="E4" s="37"/>
      <c r="F4" s="37" t="s">
        <v>13</v>
      </c>
      <c r="G4" s="37" t="s">
        <v>1729</v>
      </c>
      <c r="H4" s="37">
        <v>9</v>
      </c>
      <c r="I4" s="37" t="s">
        <v>1022</v>
      </c>
    </row>
    <row r="5" spans="1:9" x14ac:dyDescent="0.25">
      <c r="A5" s="37" t="s">
        <v>1982</v>
      </c>
      <c r="B5" s="37" t="s">
        <v>1958</v>
      </c>
      <c r="C5" s="37" t="s">
        <v>1956</v>
      </c>
      <c r="D5" s="37" t="s">
        <v>1983</v>
      </c>
      <c r="E5" s="37"/>
      <c r="F5" s="37" t="s">
        <v>13</v>
      </c>
      <c r="G5" s="37" t="s">
        <v>1984</v>
      </c>
      <c r="H5" s="37">
        <v>72</v>
      </c>
      <c r="I5" s="37" t="s">
        <v>1029</v>
      </c>
    </row>
    <row r="6" spans="1:9" ht="60" x14ac:dyDescent="0.25">
      <c r="A6" s="37" t="s">
        <v>1985</v>
      </c>
      <c r="B6" s="37" t="s">
        <v>1370</v>
      </c>
      <c r="C6" s="37" t="s">
        <v>1986</v>
      </c>
      <c r="D6" s="37"/>
      <c r="E6" s="37"/>
      <c r="F6" s="37" t="s">
        <v>13</v>
      </c>
      <c r="G6" s="37"/>
      <c r="H6" s="37"/>
      <c r="I6" s="37" t="s">
        <v>1115</v>
      </c>
    </row>
    <row r="7" spans="1:9" ht="60" x14ac:dyDescent="0.25">
      <c r="A7" s="37" t="s">
        <v>1987</v>
      </c>
      <c r="B7" s="37" t="s">
        <v>1988</v>
      </c>
      <c r="C7" s="37" t="s">
        <v>1989</v>
      </c>
      <c r="D7" s="37" t="s">
        <v>1990</v>
      </c>
      <c r="E7" s="37"/>
      <c r="F7" s="37" t="s">
        <v>13</v>
      </c>
      <c r="G7" s="37" t="s">
        <v>1991</v>
      </c>
      <c r="H7" s="37">
        <v>66</v>
      </c>
      <c r="I7" s="37" t="s">
        <v>465</v>
      </c>
    </row>
    <row r="8" spans="1:9" ht="30" x14ac:dyDescent="0.25">
      <c r="A8" s="37" t="s">
        <v>1992</v>
      </c>
      <c r="B8" s="37" t="s">
        <v>1993</v>
      </c>
      <c r="C8" s="37" t="s">
        <v>845</v>
      </c>
      <c r="D8" s="37" t="s">
        <v>1994</v>
      </c>
      <c r="E8" s="37"/>
      <c r="F8" s="37" t="s">
        <v>13</v>
      </c>
      <c r="G8" s="37" t="s">
        <v>1995</v>
      </c>
      <c r="H8" s="37">
        <v>8</v>
      </c>
      <c r="I8" s="37" t="s">
        <v>1029</v>
      </c>
    </row>
    <row r="9" spans="1:9" ht="60" x14ac:dyDescent="0.25">
      <c r="A9" s="37" t="s">
        <v>1996</v>
      </c>
      <c r="B9" s="37" t="s">
        <v>1993</v>
      </c>
      <c r="C9" s="37" t="s">
        <v>1997</v>
      </c>
      <c r="D9" s="37" t="s">
        <v>1998</v>
      </c>
      <c r="E9" s="37"/>
      <c r="F9" s="37" t="s">
        <v>13</v>
      </c>
      <c r="G9" s="37" t="s">
        <v>1995</v>
      </c>
      <c r="H9" s="37">
        <v>8</v>
      </c>
      <c r="I9" s="37" t="s">
        <v>1029</v>
      </c>
    </row>
    <row r="10" spans="1:9" ht="90" x14ac:dyDescent="0.25">
      <c r="A10" s="37" t="s">
        <v>1999</v>
      </c>
      <c r="B10" s="37" t="s">
        <v>2000</v>
      </c>
      <c r="C10" s="37" t="s">
        <v>2001</v>
      </c>
      <c r="D10" s="37" t="s">
        <v>2002</v>
      </c>
      <c r="E10" s="37"/>
      <c r="F10" s="37" t="s">
        <v>13</v>
      </c>
      <c r="G10" s="37" t="s">
        <v>2003</v>
      </c>
      <c r="H10" s="37">
        <v>47</v>
      </c>
      <c r="I10" s="37" t="s">
        <v>1070</v>
      </c>
    </row>
    <row r="11" spans="1:9" ht="30" x14ac:dyDescent="0.25">
      <c r="A11" s="37" t="s">
        <v>2004</v>
      </c>
      <c r="B11" s="37" t="s">
        <v>2005</v>
      </c>
      <c r="C11" s="37" t="s">
        <v>1956</v>
      </c>
      <c r="D11" s="37" t="s">
        <v>2006</v>
      </c>
      <c r="E11" s="37"/>
      <c r="F11" s="37" t="s">
        <v>13</v>
      </c>
      <c r="G11" s="37" t="s">
        <v>1984</v>
      </c>
      <c r="H11" s="37">
        <v>72</v>
      </c>
      <c r="I11" s="37" t="s">
        <v>1029</v>
      </c>
    </row>
    <row r="12" spans="1:9" ht="105" x14ac:dyDescent="0.25">
      <c r="A12" s="37" t="s">
        <v>2007</v>
      </c>
      <c r="B12" s="37" t="s">
        <v>2008</v>
      </c>
      <c r="C12" s="37" t="s">
        <v>2009</v>
      </c>
      <c r="D12" s="37" t="s">
        <v>2010</v>
      </c>
      <c r="E12" s="37"/>
      <c r="F12" s="37" t="s">
        <v>13</v>
      </c>
      <c r="G12" s="37" t="s">
        <v>2011</v>
      </c>
      <c r="H12" s="37">
        <v>53</v>
      </c>
      <c r="I12" s="37" t="s">
        <v>1022</v>
      </c>
    </row>
    <row r="13" spans="1:9" ht="30" x14ac:dyDescent="0.25">
      <c r="A13" s="37" t="s">
        <v>2012</v>
      </c>
      <c r="B13" s="37" t="s">
        <v>2013</v>
      </c>
      <c r="C13" s="37" t="s">
        <v>2014</v>
      </c>
      <c r="D13" s="37" t="s">
        <v>2015</v>
      </c>
      <c r="E13" s="37"/>
      <c r="F13" s="37" t="s">
        <v>13</v>
      </c>
      <c r="G13" s="37" t="s">
        <v>2016</v>
      </c>
      <c r="H13" s="37"/>
      <c r="I13" s="37" t="s">
        <v>1022</v>
      </c>
    </row>
    <row r="14" spans="1:9" ht="60" x14ac:dyDescent="0.25">
      <c r="A14" s="37" t="s">
        <v>2017</v>
      </c>
      <c r="B14" s="37" t="s">
        <v>2018</v>
      </c>
      <c r="C14" s="37" t="s">
        <v>1046</v>
      </c>
      <c r="D14" s="37" t="s">
        <v>2019</v>
      </c>
      <c r="E14" s="37"/>
      <c r="F14" s="37" t="s">
        <v>19</v>
      </c>
      <c r="G14" s="37" t="s">
        <v>2020</v>
      </c>
      <c r="H14" s="37"/>
      <c r="I14" s="37" t="s">
        <v>1035</v>
      </c>
    </row>
    <row r="15" spans="1:9" ht="105" x14ac:dyDescent="0.25">
      <c r="A15" s="37" t="s">
        <v>2021</v>
      </c>
      <c r="B15" s="37" t="s">
        <v>2008</v>
      </c>
      <c r="C15" s="37" t="s">
        <v>2009</v>
      </c>
      <c r="D15" s="37" t="s">
        <v>2010</v>
      </c>
      <c r="E15" s="37"/>
      <c r="F15" s="37" t="s">
        <v>13</v>
      </c>
      <c r="G15" s="37" t="s">
        <v>2011</v>
      </c>
      <c r="H15" s="37">
        <v>53</v>
      </c>
      <c r="I15" s="37" t="s">
        <v>1022</v>
      </c>
    </row>
    <row r="16" spans="1:9" ht="30" x14ac:dyDescent="0.25">
      <c r="A16" s="37" t="s">
        <v>2022</v>
      </c>
      <c r="B16" s="37" t="s">
        <v>2023</v>
      </c>
      <c r="C16" s="37" t="s">
        <v>2024</v>
      </c>
      <c r="D16" s="37" t="s">
        <v>2025</v>
      </c>
      <c r="E16" s="37"/>
      <c r="F16" s="37" t="s">
        <v>19</v>
      </c>
      <c r="G16" s="37" t="s">
        <v>2026</v>
      </c>
      <c r="H16" s="37">
        <v>37</v>
      </c>
      <c r="I16" s="37" t="s">
        <v>1115</v>
      </c>
    </row>
    <row r="17" spans="1:9" ht="30" x14ac:dyDescent="0.25">
      <c r="A17" s="37" t="s">
        <v>2027</v>
      </c>
      <c r="B17" s="37" t="s">
        <v>2023</v>
      </c>
      <c r="C17" s="37" t="s">
        <v>2028</v>
      </c>
      <c r="D17" s="37" t="s">
        <v>2025</v>
      </c>
      <c r="E17" s="37"/>
      <c r="F17" s="37" t="s">
        <v>19</v>
      </c>
      <c r="G17" s="37" t="s">
        <v>2029</v>
      </c>
      <c r="H17" s="37">
        <v>37</v>
      </c>
      <c r="I17" s="37" t="s">
        <v>1115</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7"/>
  <sheetViews>
    <sheetView zoomScaleNormal="100" workbookViewId="0">
      <selection activeCell="F4" sqref="F4"/>
    </sheetView>
  </sheetViews>
  <sheetFormatPr defaultColWidth="9" defaultRowHeight="15" x14ac:dyDescent="0.25"/>
  <cols>
    <col min="1" max="1" width="13" customWidth="1"/>
    <col min="2" max="2" width="23.42578125" customWidth="1"/>
    <col min="3" max="3" width="37.7109375" customWidth="1"/>
    <col min="6" max="6" width="11.7109375" customWidth="1"/>
    <col min="7" max="7" width="10.7109375" customWidth="1"/>
    <col min="8" max="8" width="12" customWidth="1"/>
    <col min="9" max="9" width="12.28515625" customWidth="1"/>
  </cols>
  <sheetData>
    <row r="1" spans="1:9" ht="33" x14ac:dyDescent="0.25">
      <c r="A1" s="30" t="s">
        <v>135</v>
      </c>
      <c r="B1" s="30"/>
      <c r="C1" s="30"/>
      <c r="D1" s="30"/>
      <c r="E1" s="30"/>
      <c r="F1" s="30"/>
      <c r="G1" s="30"/>
      <c r="H1" s="30"/>
      <c r="I1" s="30"/>
    </row>
    <row r="2" spans="1:9" s="16" customFormat="1" ht="42.75" x14ac:dyDescent="0.25">
      <c r="A2" s="45" t="s">
        <v>1</v>
      </c>
      <c r="B2" s="45" t="s">
        <v>2</v>
      </c>
      <c r="C2" s="45" t="s">
        <v>3</v>
      </c>
      <c r="D2" s="45" t="s">
        <v>4</v>
      </c>
      <c r="E2" s="45" t="s">
        <v>5</v>
      </c>
      <c r="F2" s="45" t="s">
        <v>6</v>
      </c>
      <c r="G2" s="45" t="s">
        <v>7</v>
      </c>
      <c r="H2" s="45" t="s">
        <v>8</v>
      </c>
      <c r="I2" s="45" t="s">
        <v>9</v>
      </c>
    </row>
    <row r="3" spans="1:9" ht="45" customHeight="1" x14ac:dyDescent="0.25">
      <c r="A3" s="11" t="s">
        <v>136</v>
      </c>
      <c r="B3" s="44" t="s">
        <v>137</v>
      </c>
      <c r="C3" s="55" t="s">
        <v>12</v>
      </c>
      <c r="D3" s="56">
        <v>65.400000000000006</v>
      </c>
      <c r="E3" s="56">
        <v>65.400000000000006</v>
      </c>
      <c r="F3" s="44" t="s">
        <v>13</v>
      </c>
      <c r="G3" s="56" t="s">
        <v>138</v>
      </c>
      <c r="H3" s="57">
        <v>44</v>
      </c>
      <c r="I3" s="44" t="s">
        <v>21</v>
      </c>
    </row>
    <row r="4" spans="1:9" ht="45" customHeight="1" x14ac:dyDescent="0.25">
      <c r="A4" s="13" t="s">
        <v>503</v>
      </c>
      <c r="B4" s="48" t="s">
        <v>139</v>
      </c>
      <c r="C4" s="48" t="s">
        <v>140</v>
      </c>
      <c r="D4" s="48" t="s">
        <v>141</v>
      </c>
      <c r="E4" s="48" t="s">
        <v>141</v>
      </c>
      <c r="F4" s="48" t="s">
        <v>19</v>
      </c>
      <c r="G4" s="48" t="s">
        <v>142</v>
      </c>
      <c r="H4" s="48" t="s">
        <v>143</v>
      </c>
      <c r="I4" s="48" t="s">
        <v>104</v>
      </c>
    </row>
    <row r="5" spans="1:9" ht="45" customHeight="1" x14ac:dyDescent="0.25">
      <c r="A5" s="13" t="s">
        <v>504</v>
      </c>
      <c r="B5" s="48" t="s">
        <v>144</v>
      </c>
      <c r="C5" s="48" t="s">
        <v>145</v>
      </c>
      <c r="D5" s="48" t="s">
        <v>146</v>
      </c>
      <c r="E5" s="48" t="s">
        <v>146</v>
      </c>
      <c r="F5" s="48" t="s">
        <v>147</v>
      </c>
      <c r="G5" s="48" t="s">
        <v>148</v>
      </c>
      <c r="H5" s="48">
        <v>30</v>
      </c>
      <c r="I5" s="48" t="s">
        <v>149</v>
      </c>
    </row>
    <row r="6" spans="1:9" ht="45" customHeight="1" x14ac:dyDescent="0.25">
      <c r="A6" s="13" t="s">
        <v>505</v>
      </c>
      <c r="B6" s="48" t="s">
        <v>150</v>
      </c>
      <c r="C6" s="48" t="s">
        <v>151</v>
      </c>
      <c r="D6" s="48">
        <v>41.36</v>
      </c>
      <c r="E6" s="48">
        <v>41.36</v>
      </c>
      <c r="F6" s="48" t="s">
        <v>19</v>
      </c>
      <c r="G6" s="48" t="s">
        <v>152</v>
      </c>
      <c r="H6" s="48">
        <v>38</v>
      </c>
      <c r="I6" s="48" t="s">
        <v>15</v>
      </c>
    </row>
    <row r="7" spans="1:9" ht="45" customHeight="1" x14ac:dyDescent="0.25">
      <c r="A7" s="13" t="s">
        <v>506</v>
      </c>
      <c r="B7" s="48" t="s">
        <v>50</v>
      </c>
      <c r="C7" s="48" t="s">
        <v>153</v>
      </c>
      <c r="D7" s="48">
        <v>122.74</v>
      </c>
      <c r="E7" s="48">
        <v>122.74</v>
      </c>
      <c r="F7" s="48" t="s">
        <v>19</v>
      </c>
      <c r="G7" s="48" t="s">
        <v>154</v>
      </c>
      <c r="H7" s="48">
        <v>11</v>
      </c>
      <c r="I7" s="48" t="s">
        <v>21</v>
      </c>
    </row>
    <row r="8" spans="1:9" ht="45" customHeight="1" x14ac:dyDescent="0.25">
      <c r="A8" s="13" t="s">
        <v>507</v>
      </c>
      <c r="B8" s="48" t="s">
        <v>155</v>
      </c>
      <c r="C8" s="48" t="s">
        <v>156</v>
      </c>
      <c r="D8" s="48"/>
      <c r="E8" s="48"/>
      <c r="F8" s="48" t="s">
        <v>157</v>
      </c>
      <c r="G8" s="48"/>
      <c r="H8" s="48"/>
      <c r="I8" s="48" t="s">
        <v>67</v>
      </c>
    </row>
    <row r="9" spans="1:9" ht="45" customHeight="1" x14ac:dyDescent="0.25">
      <c r="A9" s="13" t="s">
        <v>508</v>
      </c>
      <c r="B9" s="48" t="s">
        <v>158</v>
      </c>
      <c r="C9" s="48" t="s">
        <v>159</v>
      </c>
      <c r="D9" s="48">
        <v>2508.6799999999998</v>
      </c>
      <c r="E9" s="48">
        <v>2508.6799999999998</v>
      </c>
      <c r="F9" s="48" t="s">
        <v>160</v>
      </c>
      <c r="G9" s="48" t="s">
        <v>161</v>
      </c>
      <c r="H9" s="48">
        <v>9</v>
      </c>
      <c r="I9" s="48" t="s">
        <v>67</v>
      </c>
    </row>
    <row r="10" spans="1:9" ht="45" customHeight="1" x14ac:dyDescent="0.25">
      <c r="A10" s="13" t="s">
        <v>509</v>
      </c>
      <c r="B10" s="48" t="s">
        <v>50</v>
      </c>
      <c r="C10" s="48" t="s">
        <v>162</v>
      </c>
      <c r="D10" s="48">
        <v>77.94</v>
      </c>
      <c r="E10" s="48">
        <v>77.94</v>
      </c>
      <c r="F10" s="48" t="s">
        <v>19</v>
      </c>
      <c r="G10" s="48" t="s">
        <v>163</v>
      </c>
      <c r="H10" s="48">
        <v>5</v>
      </c>
      <c r="I10" s="48" t="s">
        <v>21</v>
      </c>
    </row>
    <row r="11" spans="1:9" ht="45" customHeight="1" x14ac:dyDescent="0.25">
      <c r="A11" s="13" t="s">
        <v>510</v>
      </c>
      <c r="B11" s="48" t="s">
        <v>50</v>
      </c>
      <c r="C11" s="48" t="s">
        <v>162</v>
      </c>
      <c r="D11" s="48" t="s">
        <v>164</v>
      </c>
      <c r="E11" s="48" t="s">
        <v>164</v>
      </c>
      <c r="F11" s="48" t="s">
        <v>19</v>
      </c>
      <c r="G11" s="48" t="s">
        <v>165</v>
      </c>
      <c r="H11" s="48">
        <v>5</v>
      </c>
      <c r="I11" s="48" t="s">
        <v>21</v>
      </c>
    </row>
    <row r="12" spans="1:9" ht="45" customHeight="1" x14ac:dyDescent="0.25">
      <c r="A12" s="13" t="s">
        <v>511</v>
      </c>
      <c r="B12" s="48" t="s">
        <v>50</v>
      </c>
      <c r="C12" s="48" t="s">
        <v>162</v>
      </c>
      <c r="D12" s="48" t="s">
        <v>164</v>
      </c>
      <c r="E12" s="48" t="s">
        <v>164</v>
      </c>
      <c r="F12" s="48" t="s">
        <v>19</v>
      </c>
      <c r="G12" s="48" t="s">
        <v>166</v>
      </c>
      <c r="H12" s="48">
        <v>5</v>
      </c>
      <c r="I12" s="48" t="s">
        <v>21</v>
      </c>
    </row>
    <row r="13" spans="1:9" ht="45" customHeight="1" x14ac:dyDescent="0.25">
      <c r="A13" s="13" t="s">
        <v>512</v>
      </c>
      <c r="B13" s="48" t="s">
        <v>50</v>
      </c>
      <c r="C13" s="48" t="s">
        <v>162</v>
      </c>
      <c r="D13" s="48" t="s">
        <v>164</v>
      </c>
      <c r="E13" s="48" t="s">
        <v>164</v>
      </c>
      <c r="F13" s="48" t="s">
        <v>64</v>
      </c>
      <c r="G13" s="48" t="s">
        <v>167</v>
      </c>
      <c r="H13" s="48">
        <v>5</v>
      </c>
      <c r="I13" s="48" t="s">
        <v>21</v>
      </c>
    </row>
    <row r="14" spans="1:9" ht="45" customHeight="1" x14ac:dyDescent="0.25">
      <c r="A14" s="13" t="s">
        <v>513</v>
      </c>
      <c r="B14" s="48" t="s">
        <v>168</v>
      </c>
      <c r="C14" s="48" t="s">
        <v>169</v>
      </c>
      <c r="D14" s="48">
        <v>100</v>
      </c>
      <c r="E14" s="48">
        <v>189.57</v>
      </c>
      <c r="F14" s="48" t="s">
        <v>64</v>
      </c>
      <c r="G14" s="48" t="s">
        <v>170</v>
      </c>
      <c r="H14" s="48">
        <v>40</v>
      </c>
      <c r="I14" s="48" t="s">
        <v>84</v>
      </c>
    </row>
    <row r="15" spans="1:9" ht="45" customHeight="1" x14ac:dyDescent="0.25">
      <c r="A15" s="13" t="s">
        <v>514</v>
      </c>
      <c r="B15" s="48" t="s">
        <v>171</v>
      </c>
      <c r="C15" s="48" t="s">
        <v>172</v>
      </c>
      <c r="D15" s="48"/>
      <c r="E15" s="48"/>
      <c r="F15" s="48" t="s">
        <v>160</v>
      </c>
      <c r="G15" s="48" t="s">
        <v>173</v>
      </c>
      <c r="H15" s="48"/>
      <c r="I15" s="48" t="s">
        <v>21</v>
      </c>
    </row>
    <row r="16" spans="1:9" ht="45" customHeight="1" x14ac:dyDescent="0.25">
      <c r="A16" s="13" t="s">
        <v>515</v>
      </c>
      <c r="B16" s="48" t="s">
        <v>155</v>
      </c>
      <c r="C16" s="48" t="s">
        <v>174</v>
      </c>
      <c r="D16" s="48"/>
      <c r="E16" s="48"/>
      <c r="F16" s="48" t="s">
        <v>157</v>
      </c>
      <c r="G16" s="48" t="s">
        <v>175</v>
      </c>
      <c r="H16" s="48">
        <v>51</v>
      </c>
      <c r="I16" s="48" t="s">
        <v>104</v>
      </c>
    </row>
    <row r="17" spans="1:9" ht="45" customHeight="1" x14ac:dyDescent="0.25">
      <c r="A17" s="13" t="s">
        <v>516</v>
      </c>
      <c r="B17" s="48" t="s">
        <v>176</v>
      </c>
      <c r="C17" s="48" t="s">
        <v>177</v>
      </c>
      <c r="D17" s="48">
        <v>45</v>
      </c>
      <c r="E17" s="48">
        <v>45</v>
      </c>
      <c r="F17" s="48" t="s">
        <v>147</v>
      </c>
      <c r="G17" s="48" t="s">
        <v>178</v>
      </c>
      <c r="H17" s="48">
        <v>8</v>
      </c>
      <c r="I17" s="48" t="s">
        <v>21</v>
      </c>
    </row>
    <row r="18" spans="1:9" ht="45" customHeight="1" x14ac:dyDescent="0.25">
      <c r="A18" s="13" t="s">
        <v>556</v>
      </c>
      <c r="B18" s="48" t="s">
        <v>179</v>
      </c>
      <c r="C18" s="48" t="s">
        <v>177</v>
      </c>
      <c r="D18" s="48">
        <v>72</v>
      </c>
      <c r="E18" s="48">
        <v>72</v>
      </c>
      <c r="F18" s="48" t="s">
        <v>147</v>
      </c>
      <c r="G18" s="48" t="s">
        <v>180</v>
      </c>
      <c r="H18" s="48">
        <v>60</v>
      </c>
      <c r="I18" s="48" t="s">
        <v>84</v>
      </c>
    </row>
    <row r="19" spans="1:9" ht="45" customHeight="1" x14ac:dyDescent="0.25">
      <c r="A19" s="13" t="s">
        <v>517</v>
      </c>
      <c r="B19" s="48" t="s">
        <v>181</v>
      </c>
      <c r="C19" s="48" t="s">
        <v>182</v>
      </c>
      <c r="D19" s="58"/>
      <c r="E19" s="58"/>
      <c r="F19" s="48" t="s">
        <v>183</v>
      </c>
      <c r="G19" s="48" t="s">
        <v>184</v>
      </c>
      <c r="H19" s="48">
        <v>26</v>
      </c>
      <c r="I19" s="48" t="s">
        <v>104</v>
      </c>
    </row>
    <row r="20" spans="1:9" ht="45" customHeight="1" x14ac:dyDescent="0.25">
      <c r="A20" s="13" t="s">
        <v>185</v>
      </c>
      <c r="B20" s="48" t="s">
        <v>186</v>
      </c>
      <c r="C20" s="48" t="s">
        <v>187</v>
      </c>
      <c r="D20" s="48" t="s">
        <v>188</v>
      </c>
      <c r="E20" s="48" t="s">
        <v>188</v>
      </c>
      <c r="F20" s="48" t="s">
        <v>19</v>
      </c>
      <c r="G20" s="48" t="s">
        <v>189</v>
      </c>
      <c r="H20" s="48"/>
      <c r="I20" s="48" t="s">
        <v>39</v>
      </c>
    </row>
    <row r="21" spans="1:9" ht="45" customHeight="1" x14ac:dyDescent="0.25">
      <c r="A21" s="13" t="s">
        <v>518</v>
      </c>
      <c r="B21" s="48" t="s">
        <v>190</v>
      </c>
      <c r="C21" s="48" t="s">
        <v>191</v>
      </c>
      <c r="D21" s="59"/>
      <c r="E21" s="48"/>
      <c r="F21" s="48" t="s">
        <v>183</v>
      </c>
      <c r="G21" s="48" t="s">
        <v>192</v>
      </c>
      <c r="H21" s="48">
        <v>28</v>
      </c>
      <c r="I21" s="48" t="s">
        <v>39</v>
      </c>
    </row>
    <row r="22" spans="1:9" ht="45" customHeight="1" x14ac:dyDescent="0.25">
      <c r="A22" s="13" t="s">
        <v>519</v>
      </c>
      <c r="B22" s="48" t="s">
        <v>193</v>
      </c>
      <c r="C22" s="48" t="s">
        <v>194</v>
      </c>
      <c r="D22" s="48">
        <v>2032.33</v>
      </c>
      <c r="E22" s="48">
        <v>2032.33</v>
      </c>
      <c r="F22" s="48" t="s">
        <v>19</v>
      </c>
      <c r="G22" s="48" t="s">
        <v>195</v>
      </c>
      <c r="H22" s="48"/>
      <c r="I22" s="48" t="s">
        <v>67</v>
      </c>
    </row>
    <row r="23" spans="1:9" ht="45" customHeight="1" x14ac:dyDescent="0.25">
      <c r="A23" s="13" t="s">
        <v>520</v>
      </c>
      <c r="B23" s="48" t="s">
        <v>196</v>
      </c>
      <c r="C23" s="48" t="s">
        <v>197</v>
      </c>
      <c r="D23" s="48" t="s">
        <v>198</v>
      </c>
      <c r="E23" s="48" t="s">
        <v>199</v>
      </c>
      <c r="F23" s="48" t="s">
        <v>160</v>
      </c>
      <c r="G23" s="48" t="s">
        <v>200</v>
      </c>
      <c r="H23" s="48"/>
      <c r="I23" s="48" t="s">
        <v>21</v>
      </c>
    </row>
    <row r="24" spans="1:9" ht="45" customHeight="1" x14ac:dyDescent="0.25"/>
    <row r="25" spans="1:9" ht="45" customHeight="1" x14ac:dyDescent="0.25"/>
    <row r="26" spans="1:9" ht="45" customHeight="1" x14ac:dyDescent="0.25"/>
    <row r="27" spans="1:9" ht="45" customHeight="1" x14ac:dyDescent="0.25"/>
    <row r="28" spans="1:9" ht="45" customHeight="1" x14ac:dyDescent="0.25"/>
    <row r="29" spans="1:9" ht="45" customHeight="1" x14ac:dyDescent="0.25"/>
    <row r="30" spans="1:9" ht="45" customHeight="1" x14ac:dyDescent="0.25"/>
    <row r="31" spans="1:9" ht="45" customHeight="1" x14ac:dyDescent="0.25"/>
    <row r="32" spans="1:9" ht="45" customHeight="1" x14ac:dyDescent="0.25"/>
    <row r="33" spans="11:11" ht="45" customHeight="1" x14ac:dyDescent="0.25"/>
    <row r="34" spans="11:11" ht="45" customHeight="1" x14ac:dyDescent="0.25">
      <c r="K34">
        <v>12</v>
      </c>
    </row>
    <row r="35" spans="11:11" ht="45" customHeight="1" x14ac:dyDescent="0.25"/>
    <row r="36" spans="11:11" ht="45" customHeight="1" x14ac:dyDescent="0.25"/>
    <row r="37" spans="11:11" ht="45" customHeight="1" x14ac:dyDescent="0.25"/>
    <row r="38" spans="11:11" ht="45" customHeight="1" x14ac:dyDescent="0.25"/>
    <row r="39" spans="11:11" ht="45" customHeight="1" x14ac:dyDescent="0.25"/>
    <row r="40" spans="11:11" ht="45" customHeight="1" x14ac:dyDescent="0.25"/>
    <row r="41" spans="11:11" ht="45" customHeight="1" x14ac:dyDescent="0.25"/>
    <row r="42" spans="11:11" ht="45" customHeight="1" x14ac:dyDescent="0.25"/>
    <row r="43" spans="11:11" ht="45" customHeight="1" x14ac:dyDescent="0.25"/>
    <row r="44" spans="11:11" ht="45" customHeight="1" x14ac:dyDescent="0.25"/>
    <row r="45" spans="11:11" ht="45" customHeight="1" x14ac:dyDescent="0.25"/>
    <row r="46" spans="11:11" ht="45" customHeight="1" x14ac:dyDescent="0.25"/>
    <row r="47" spans="11:11" ht="45" customHeight="1" x14ac:dyDescent="0.25"/>
    <row r="48" spans="11:11"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row r="77" ht="45" customHeight="1" x14ac:dyDescent="0.25"/>
    <row r="78" ht="45" customHeight="1" x14ac:dyDescent="0.25"/>
    <row r="79" ht="45" customHeight="1" x14ac:dyDescent="0.25"/>
    <row r="80" ht="45" customHeight="1" x14ac:dyDescent="0.25"/>
    <row r="81" spans="13:22" ht="45" customHeight="1" x14ac:dyDescent="0.25"/>
    <row r="82" spans="13:22" ht="45" customHeight="1" x14ac:dyDescent="0.25"/>
    <row r="83" spans="13:22" ht="45" customHeight="1" x14ac:dyDescent="0.25"/>
    <row r="84" spans="13:22" ht="45" customHeight="1" x14ac:dyDescent="0.25"/>
    <row r="85" spans="13:22" ht="45" customHeight="1" x14ac:dyDescent="0.25"/>
    <row r="86" spans="13:22" ht="45" customHeight="1" x14ac:dyDescent="0.25"/>
    <row r="87" spans="13:22" ht="45" customHeight="1" x14ac:dyDescent="0.25"/>
    <row r="88" spans="13:22" ht="45" customHeight="1" x14ac:dyDescent="0.25"/>
    <row r="89" spans="13:22" ht="65.099999999999994" customHeight="1" x14ac:dyDescent="0.25"/>
    <row r="90" spans="13:22" ht="45" customHeight="1" x14ac:dyDescent="0.25"/>
    <row r="91" spans="13:22" ht="65.099999999999994" customHeight="1" x14ac:dyDescent="0.25"/>
    <row r="92" spans="13:22" ht="45" customHeight="1" x14ac:dyDescent="0.25"/>
    <row r="93" spans="13:22" ht="45" customHeight="1" x14ac:dyDescent="0.25"/>
    <row r="94" spans="13:22" ht="45" customHeight="1" x14ac:dyDescent="0.25">
      <c r="M94" s="1"/>
      <c r="Q94" s="1"/>
      <c r="R94" s="1"/>
      <c r="S94" s="1"/>
      <c r="T94" s="1">
        <v>2</v>
      </c>
      <c r="U94" s="1" t="s">
        <v>39</v>
      </c>
      <c r="V94" s="6" t="s">
        <v>360</v>
      </c>
    </row>
    <row r="95" spans="13:22" ht="60" customHeight="1" x14ac:dyDescent="0.25">
      <c r="M95" s="1"/>
      <c r="O95" s="10"/>
      <c r="P95" s="1"/>
      <c r="Q95" s="1"/>
      <c r="R95" s="1"/>
      <c r="S95" s="1"/>
      <c r="T95" s="1">
        <v>1</v>
      </c>
      <c r="U95" s="1" t="s">
        <v>21</v>
      </c>
      <c r="V95" s="6" t="s">
        <v>365</v>
      </c>
    </row>
    <row r="96" spans="13:22" ht="45" customHeight="1" x14ac:dyDescent="0.25">
      <c r="O96" s="1"/>
      <c r="P96" s="1"/>
    </row>
    <row r="97" ht="45" customHeight="1" x14ac:dyDescent="0.25"/>
    <row r="98" ht="45" customHeight="1" x14ac:dyDescent="0.25"/>
    <row r="99" ht="45" customHeight="1" x14ac:dyDescent="0.25"/>
    <row r="100" ht="134.25" customHeight="1" x14ac:dyDescent="0.25"/>
    <row r="101" ht="90.75" customHeight="1" x14ac:dyDescent="0.25"/>
    <row r="102" ht="90.75" customHeight="1" x14ac:dyDescent="0.25"/>
    <row r="103" ht="45" customHeight="1" x14ac:dyDescent="0.25"/>
    <row r="104" ht="72.75" customHeight="1" x14ac:dyDescent="0.25"/>
    <row r="105" ht="122.25" customHeight="1" x14ac:dyDescent="0.25"/>
    <row r="106" ht="122.25" customHeight="1" x14ac:dyDescent="0.25"/>
    <row r="107" ht="90.75" customHeight="1" x14ac:dyDescent="0.25"/>
    <row r="108" ht="45" customHeight="1" x14ac:dyDescent="0.25"/>
    <row r="109" ht="99.75" customHeight="1" x14ac:dyDescent="0.25"/>
    <row r="110" ht="99.75" customHeight="1" x14ac:dyDescent="0.25"/>
    <row r="111" ht="186" customHeight="1" x14ac:dyDescent="0.25"/>
    <row r="112" ht="186" customHeight="1" x14ac:dyDescent="0.25"/>
    <row r="113" ht="45" customHeight="1" x14ac:dyDescent="0.25"/>
    <row r="114" ht="45" customHeight="1" x14ac:dyDescent="0.25"/>
    <row r="115" ht="201" customHeight="1" x14ac:dyDescent="0.25"/>
    <row r="116" ht="201" customHeight="1" x14ac:dyDescent="0.25"/>
    <row r="117" ht="84.75" customHeight="1" x14ac:dyDescent="0.25"/>
    <row r="118" ht="84.75" customHeight="1" x14ac:dyDescent="0.25"/>
    <row r="119" ht="45" customHeight="1" x14ac:dyDescent="0.25"/>
    <row r="129" spans="1:9" x14ac:dyDescent="0.25">
      <c r="A129" s="1"/>
      <c r="B129" s="1"/>
      <c r="C129" s="1"/>
      <c r="D129" s="1"/>
      <c r="E129" s="1"/>
      <c r="F129" s="1"/>
      <c r="G129" s="1"/>
      <c r="H129" s="1"/>
      <c r="I129" s="1"/>
    </row>
    <row r="130" spans="1:9" x14ac:dyDescent="0.25">
      <c r="A130" s="1"/>
      <c r="B130" s="1"/>
      <c r="C130" s="1"/>
      <c r="D130" s="1"/>
      <c r="E130" s="1"/>
      <c r="F130" s="1"/>
      <c r="G130" s="1"/>
      <c r="H130" s="1"/>
      <c r="I130" s="1"/>
    </row>
    <row r="131" spans="1:9" x14ac:dyDescent="0.25">
      <c r="A131" s="1"/>
      <c r="B131" s="1"/>
      <c r="C131" s="1"/>
      <c r="D131" s="1"/>
      <c r="E131" s="1"/>
      <c r="F131" s="1"/>
      <c r="G131" s="1"/>
      <c r="H131" s="1"/>
      <c r="I131" s="1"/>
    </row>
    <row r="132" spans="1:9" x14ac:dyDescent="0.25">
      <c r="A132" s="1"/>
      <c r="B132" s="1"/>
      <c r="C132" s="1"/>
      <c r="D132" s="1"/>
      <c r="E132" s="1"/>
      <c r="F132" s="1"/>
      <c r="G132" s="1"/>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row r="135" spans="1:9" x14ac:dyDescent="0.25">
      <c r="A135" s="1"/>
      <c r="B135" s="1"/>
      <c r="C135" s="1"/>
      <c r="D135" s="1"/>
      <c r="E135" s="1"/>
      <c r="F135" s="1"/>
      <c r="G135" s="1"/>
      <c r="H135" s="1"/>
      <c r="I135" s="1"/>
    </row>
    <row r="136" spans="1:9" x14ac:dyDescent="0.25">
      <c r="A136" s="1"/>
      <c r="B136" s="1"/>
      <c r="C136" s="1"/>
      <c r="D136" s="1"/>
      <c r="E136" s="1"/>
      <c r="F136" s="1"/>
      <c r="G136" s="1"/>
      <c r="H136" s="1"/>
      <c r="I136" s="1"/>
    </row>
    <row r="137" spans="1:9" x14ac:dyDescent="0.25">
      <c r="A137" s="1"/>
      <c r="B137" s="1"/>
      <c r="C137" s="1"/>
      <c r="D137" s="1"/>
      <c r="E137" s="1"/>
      <c r="F137" s="1"/>
      <c r="G137" s="1"/>
      <c r="H137" s="1"/>
      <c r="I137" s="1"/>
    </row>
    <row r="138" spans="1:9" x14ac:dyDescent="0.25">
      <c r="A138" s="1"/>
      <c r="B138" s="1"/>
      <c r="C138" s="1"/>
      <c r="D138" s="1"/>
      <c r="E138" s="1"/>
      <c r="F138" s="1"/>
      <c r="G138" s="1"/>
      <c r="H138" s="1"/>
      <c r="I138" s="1"/>
    </row>
    <row r="139" spans="1:9" x14ac:dyDescent="0.25">
      <c r="A139" s="1"/>
      <c r="B139" s="1"/>
      <c r="C139" s="1"/>
      <c r="D139" s="1"/>
      <c r="E139" s="1"/>
      <c r="F139" s="1"/>
      <c r="G139" s="1"/>
      <c r="H139" s="1"/>
      <c r="I139" s="1"/>
    </row>
    <row r="140" spans="1:9" x14ac:dyDescent="0.25">
      <c r="A140" s="1"/>
      <c r="B140" s="1"/>
      <c r="C140" s="1"/>
      <c r="D140" s="1"/>
      <c r="E140" s="1"/>
      <c r="F140" s="1"/>
      <c r="G140" s="1"/>
      <c r="H140" s="1"/>
      <c r="I140" s="1"/>
    </row>
    <row r="141" spans="1:9" x14ac:dyDescent="0.25">
      <c r="A141" s="1"/>
      <c r="B141" s="1"/>
      <c r="C141" s="1"/>
      <c r="D141" s="1"/>
      <c r="E141" s="1"/>
      <c r="F141" s="1"/>
      <c r="G141" s="1"/>
      <c r="H141" s="1"/>
      <c r="I141" s="1"/>
    </row>
    <row r="142" spans="1:9" x14ac:dyDescent="0.25">
      <c r="A142" s="1"/>
      <c r="B142" s="1"/>
      <c r="C142" s="1"/>
      <c r="D142" s="1"/>
      <c r="E142" s="1"/>
      <c r="F142" s="1"/>
      <c r="G142" s="1"/>
      <c r="H142" s="1"/>
      <c r="I142" s="1"/>
    </row>
    <row r="143" spans="1:9" x14ac:dyDescent="0.25">
      <c r="A143" s="1"/>
      <c r="B143" s="1"/>
      <c r="C143" s="1"/>
      <c r="D143" s="1"/>
      <c r="E143" s="1"/>
      <c r="F143" s="1"/>
      <c r="G143" s="1"/>
      <c r="H143" s="1"/>
      <c r="I143" s="1"/>
    </row>
    <row r="144" spans="1:9" x14ac:dyDescent="0.25">
      <c r="A144" s="1"/>
      <c r="B144" s="1"/>
      <c r="C144" s="1"/>
      <c r="D144" s="1"/>
      <c r="E144" s="1"/>
      <c r="F144" s="1"/>
      <c r="G144" s="1"/>
      <c r="H144" s="1"/>
      <c r="I144" s="1"/>
    </row>
    <row r="145" spans="1:9" x14ac:dyDescent="0.25">
      <c r="A145" s="1"/>
      <c r="B145" s="1"/>
      <c r="C145" s="1"/>
      <c r="D145" s="1"/>
      <c r="E145" s="1"/>
      <c r="F145" s="1"/>
      <c r="G145" s="1"/>
      <c r="H145" s="1"/>
      <c r="I145" s="1"/>
    </row>
    <row r="146" spans="1:9" x14ac:dyDescent="0.25">
      <c r="A146" s="1"/>
      <c r="B146" s="1"/>
      <c r="C146" s="1"/>
      <c r="D146" s="1"/>
      <c r="E146" s="1"/>
      <c r="F146" s="1"/>
      <c r="G146" s="1"/>
      <c r="H146" s="1"/>
      <c r="I146" s="1"/>
    </row>
    <row r="147" spans="1:9" x14ac:dyDescent="0.25">
      <c r="A147" s="1"/>
      <c r="B147" s="1"/>
      <c r="C147" s="1"/>
      <c r="D147" s="1"/>
      <c r="E147" s="1"/>
      <c r="F147" s="1"/>
      <c r="G147" s="1"/>
      <c r="H147" s="1"/>
      <c r="I147" s="1"/>
    </row>
    <row r="148" spans="1:9" x14ac:dyDescent="0.25">
      <c r="A148" s="1"/>
      <c r="B148" s="1"/>
      <c r="C148" s="1"/>
      <c r="D148" s="1"/>
      <c r="E148" s="1"/>
      <c r="F148" s="1"/>
      <c r="G148" s="1"/>
      <c r="H148" s="1"/>
      <c r="I148" s="1"/>
    </row>
    <row r="149" spans="1:9" x14ac:dyDescent="0.25">
      <c r="A149" s="1"/>
      <c r="B149" s="1"/>
      <c r="C149" s="1"/>
      <c r="D149" s="1"/>
      <c r="E149" s="1"/>
      <c r="F149" s="1"/>
      <c r="G149" s="1"/>
      <c r="H149" s="1"/>
      <c r="I149" s="1"/>
    </row>
    <row r="150" spans="1:9" x14ac:dyDescent="0.25">
      <c r="A150" s="1"/>
      <c r="B150" s="1"/>
      <c r="C150" s="1"/>
      <c r="D150" s="1"/>
      <c r="E150" s="1"/>
      <c r="F150" s="1"/>
      <c r="G150" s="1"/>
      <c r="H150" s="1"/>
      <c r="I150" s="1"/>
    </row>
    <row r="151" spans="1:9" x14ac:dyDescent="0.25">
      <c r="A151" s="1"/>
      <c r="B151" s="1"/>
      <c r="C151" s="1"/>
      <c r="D151" s="1"/>
      <c r="E151" s="1"/>
      <c r="F151" s="1"/>
      <c r="G151" s="1"/>
      <c r="H151" s="1"/>
      <c r="I151" s="1"/>
    </row>
    <row r="152" spans="1:9" x14ac:dyDescent="0.25">
      <c r="A152" s="1"/>
      <c r="B152" s="1"/>
      <c r="C152" s="1"/>
      <c r="D152" s="1"/>
      <c r="E152" s="1"/>
      <c r="F152" s="1"/>
      <c r="G152" s="1"/>
      <c r="H152" s="1"/>
      <c r="I152" s="1"/>
    </row>
    <row r="153" spans="1:9" x14ac:dyDescent="0.25">
      <c r="A153" s="1"/>
      <c r="B153" s="1"/>
      <c r="C153" s="1"/>
      <c r="D153" s="1"/>
      <c r="E153" s="1"/>
      <c r="F153" s="1"/>
      <c r="G153" s="1"/>
      <c r="H153" s="1"/>
      <c r="I153" s="1"/>
    </row>
    <row r="154" spans="1:9" x14ac:dyDescent="0.25">
      <c r="A154" s="1"/>
      <c r="B154" s="1"/>
      <c r="C154" s="1"/>
      <c r="D154" s="1"/>
      <c r="E154" s="1"/>
      <c r="F154" s="1"/>
      <c r="G154" s="1"/>
      <c r="H154" s="1"/>
      <c r="I154" s="1"/>
    </row>
    <row r="155" spans="1:9" x14ac:dyDescent="0.25">
      <c r="A155" s="1"/>
      <c r="B155" s="1"/>
      <c r="C155" s="1"/>
      <c r="D155" s="1"/>
      <c r="E155" s="1"/>
      <c r="F155" s="1"/>
      <c r="G155" s="1"/>
      <c r="H155" s="1"/>
      <c r="I155" s="1"/>
    </row>
    <row r="156" spans="1:9" x14ac:dyDescent="0.25">
      <c r="A156" s="1"/>
      <c r="B156" s="1"/>
      <c r="C156" s="1"/>
      <c r="D156" s="1"/>
      <c r="E156" s="1"/>
      <c r="F156" s="1"/>
      <c r="G156" s="1"/>
      <c r="H156" s="1"/>
      <c r="I156" s="1"/>
    </row>
    <row r="157" spans="1:9" x14ac:dyDescent="0.25">
      <c r="A157" s="1"/>
      <c r="B157" s="1"/>
      <c r="C157" s="1"/>
      <c r="D157" s="1"/>
      <c r="E157" s="1"/>
      <c r="F157" s="1"/>
      <c r="G157" s="1"/>
      <c r="H157" s="1"/>
      <c r="I157" s="1"/>
    </row>
  </sheetData>
  <mergeCells count="1">
    <mergeCell ref="A1:I1"/>
  </mergeCells>
  <pageMargins left="0.51180555555555596" right="0.51180555555555596" top="0.74791666666666701" bottom="0.74791666666666701" header="0.31458333333333299" footer="0.31458333333333299"/>
  <pageSetup paperSize="9" orientation="landscape"/>
  <headerFooter>
    <oddFooter>&amp;CСтр.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zoomScaleNormal="100" workbookViewId="0">
      <selection activeCell="C34" sqref="C34"/>
    </sheetView>
  </sheetViews>
  <sheetFormatPr defaultColWidth="9" defaultRowHeight="15" x14ac:dyDescent="0.25"/>
  <cols>
    <col min="1" max="1" width="11.7109375" style="15" customWidth="1"/>
    <col min="2" max="2" width="24.7109375" customWidth="1"/>
    <col min="3" max="3" width="37.28515625" customWidth="1"/>
    <col min="4" max="4" width="9.7109375" customWidth="1"/>
    <col min="6" max="6" width="12" customWidth="1"/>
    <col min="9" max="9" width="18.140625" customWidth="1"/>
  </cols>
  <sheetData>
    <row r="1" spans="1:9" ht="33" x14ac:dyDescent="0.25">
      <c r="A1" s="31" t="s">
        <v>201</v>
      </c>
      <c r="B1" s="32"/>
      <c r="C1" s="32"/>
      <c r="D1" s="32"/>
      <c r="E1" s="32"/>
      <c r="F1" s="32"/>
      <c r="G1" s="32"/>
      <c r="H1" s="32"/>
      <c r="I1" s="33"/>
    </row>
    <row r="2" spans="1:9" s="14" customFormat="1" ht="28.5" x14ac:dyDescent="0.25">
      <c r="A2" s="45" t="s">
        <v>1</v>
      </c>
      <c r="B2" s="45" t="s">
        <v>2</v>
      </c>
      <c r="C2" s="45" t="s">
        <v>3</v>
      </c>
      <c r="D2" s="45" t="s">
        <v>4</v>
      </c>
      <c r="E2" s="45" t="s">
        <v>5</v>
      </c>
      <c r="F2" s="45" t="s">
        <v>6</v>
      </c>
      <c r="G2" s="45" t="s">
        <v>7</v>
      </c>
      <c r="H2" s="45" t="s">
        <v>8</v>
      </c>
      <c r="I2" s="45" t="s">
        <v>9</v>
      </c>
    </row>
    <row r="3" spans="1:9" ht="65.25" customHeight="1" x14ac:dyDescent="0.25">
      <c r="A3" s="13" t="s">
        <v>521</v>
      </c>
      <c r="B3" s="1" t="s">
        <v>202</v>
      </c>
      <c r="C3" s="1" t="s">
        <v>203</v>
      </c>
      <c r="D3" s="1" t="s">
        <v>204</v>
      </c>
      <c r="E3" s="1" t="s">
        <v>204</v>
      </c>
      <c r="F3" s="1" t="s">
        <v>160</v>
      </c>
      <c r="G3" s="1" t="s">
        <v>205</v>
      </c>
      <c r="H3" s="1">
        <v>105</v>
      </c>
      <c r="I3" s="1" t="s">
        <v>104</v>
      </c>
    </row>
    <row r="4" spans="1:9" ht="75" customHeight="1" x14ac:dyDescent="0.25">
      <c r="A4" s="13" t="s">
        <v>522</v>
      </c>
      <c r="B4" s="1" t="s">
        <v>155</v>
      </c>
      <c r="C4" s="2" t="s">
        <v>206</v>
      </c>
      <c r="D4" s="1"/>
      <c r="E4" s="1"/>
      <c r="F4" s="1" t="s">
        <v>157</v>
      </c>
      <c r="G4" s="1"/>
      <c r="H4" s="1"/>
      <c r="I4" s="1" t="s">
        <v>104</v>
      </c>
    </row>
    <row r="5" spans="1:9" ht="74.25" customHeight="1" x14ac:dyDescent="0.25">
      <c r="A5" s="13" t="s">
        <v>523</v>
      </c>
      <c r="B5" s="3" t="s">
        <v>155</v>
      </c>
      <c r="C5" s="4" t="s">
        <v>206</v>
      </c>
      <c r="D5" s="5"/>
      <c r="E5" s="5"/>
      <c r="F5" s="5" t="s">
        <v>157</v>
      </c>
      <c r="G5" s="3"/>
      <c r="H5" s="3"/>
      <c r="I5" s="3" t="s">
        <v>15</v>
      </c>
    </row>
    <row r="6" spans="1:9" ht="45" x14ac:dyDescent="0.25">
      <c r="A6" s="13" t="s">
        <v>524</v>
      </c>
      <c r="B6" s="3" t="s">
        <v>155</v>
      </c>
      <c r="C6" s="2" t="s">
        <v>206</v>
      </c>
      <c r="D6" s="3"/>
      <c r="E6" s="3"/>
      <c r="F6" s="3" t="s">
        <v>157</v>
      </c>
      <c r="G6" s="3"/>
      <c r="H6" s="3"/>
      <c r="I6" s="3" t="s">
        <v>84</v>
      </c>
    </row>
    <row r="7" spans="1:9" ht="45" x14ac:dyDescent="0.25">
      <c r="A7" s="13" t="s">
        <v>525</v>
      </c>
      <c r="B7" s="3" t="s">
        <v>155</v>
      </c>
      <c r="C7" s="1" t="s">
        <v>206</v>
      </c>
      <c r="D7" s="3"/>
      <c r="E7" s="3"/>
      <c r="F7" s="3" t="s">
        <v>157</v>
      </c>
      <c r="G7" s="3"/>
      <c r="H7" s="3"/>
      <c r="I7" s="3" t="s">
        <v>21</v>
      </c>
    </row>
    <row r="8" spans="1:9" ht="30" x14ac:dyDescent="0.25">
      <c r="A8" s="13" t="s">
        <v>526</v>
      </c>
      <c r="B8" s="1" t="s">
        <v>207</v>
      </c>
      <c r="C8" s="1" t="s">
        <v>208</v>
      </c>
      <c r="D8" s="1">
        <v>375</v>
      </c>
      <c r="E8" s="1">
        <v>375</v>
      </c>
      <c r="F8" s="1" t="s">
        <v>19</v>
      </c>
      <c r="G8" s="1" t="s">
        <v>209</v>
      </c>
      <c r="H8" s="1">
        <v>74</v>
      </c>
      <c r="I8" s="1" t="s">
        <v>104</v>
      </c>
    </row>
    <row r="9" spans="1:9" ht="30" x14ac:dyDescent="0.25">
      <c r="A9" s="13" t="s">
        <v>527</v>
      </c>
      <c r="B9" s="1" t="s">
        <v>210</v>
      </c>
      <c r="C9" s="1" t="s">
        <v>211</v>
      </c>
      <c r="D9" s="1">
        <v>9</v>
      </c>
      <c r="E9" s="1">
        <v>9</v>
      </c>
      <c r="F9" s="1" t="s">
        <v>147</v>
      </c>
      <c r="G9" s="1" t="s">
        <v>212</v>
      </c>
      <c r="H9" s="1"/>
      <c r="I9" s="1" t="s">
        <v>84</v>
      </c>
    </row>
    <row r="10" spans="1:9" ht="30" x14ac:dyDescent="0.25">
      <c r="A10" s="13" t="s">
        <v>528</v>
      </c>
      <c r="B10" s="1" t="s">
        <v>213</v>
      </c>
      <c r="C10" s="1" t="s">
        <v>211</v>
      </c>
      <c r="D10" s="1">
        <v>9</v>
      </c>
      <c r="E10" s="1">
        <v>9</v>
      </c>
      <c r="F10" s="1"/>
      <c r="G10" s="1" t="s">
        <v>214</v>
      </c>
      <c r="H10" s="1"/>
      <c r="I10" s="1" t="s">
        <v>84</v>
      </c>
    </row>
    <row r="11" spans="1:9" ht="45" x14ac:dyDescent="0.25">
      <c r="A11" s="13" t="s">
        <v>529</v>
      </c>
      <c r="B11" s="1" t="s">
        <v>155</v>
      </c>
      <c r="C11" s="1" t="s">
        <v>206</v>
      </c>
      <c r="D11" s="1"/>
      <c r="E11" s="1"/>
      <c r="F11" s="1" t="s">
        <v>157</v>
      </c>
      <c r="G11" s="1"/>
      <c r="H11" s="1"/>
      <c r="I11" s="1" t="s">
        <v>67</v>
      </c>
    </row>
    <row r="12" spans="1:9" ht="45" x14ac:dyDescent="0.25">
      <c r="A12" s="13" t="s">
        <v>530</v>
      </c>
      <c r="B12" s="1" t="s">
        <v>155</v>
      </c>
      <c r="C12" s="1" t="s">
        <v>206</v>
      </c>
      <c r="D12" s="1"/>
      <c r="E12" s="1"/>
      <c r="F12" s="1" t="s">
        <v>157</v>
      </c>
      <c r="G12" s="1"/>
      <c r="H12" s="1"/>
      <c r="I12" s="1" t="s">
        <v>39</v>
      </c>
    </row>
    <row r="13" spans="1:9" ht="45" x14ac:dyDescent="0.25">
      <c r="A13" s="13" t="s">
        <v>531</v>
      </c>
      <c r="B13" s="1" t="s">
        <v>155</v>
      </c>
      <c r="C13" s="1" t="s">
        <v>206</v>
      </c>
      <c r="D13" s="1"/>
      <c r="E13" s="1"/>
      <c r="F13" s="1" t="s">
        <v>157</v>
      </c>
      <c r="G13" s="1"/>
      <c r="H13" s="1"/>
      <c r="I13" s="1" t="s">
        <v>215</v>
      </c>
    </row>
    <row r="14" spans="1:9" ht="45" x14ac:dyDescent="0.25">
      <c r="A14" s="13" t="s">
        <v>532</v>
      </c>
      <c r="B14" s="1" t="s">
        <v>139</v>
      </c>
      <c r="C14" s="1" t="s">
        <v>216</v>
      </c>
      <c r="D14" s="1">
        <v>719.79</v>
      </c>
      <c r="E14" s="1">
        <v>719.79</v>
      </c>
      <c r="F14" s="1" t="s">
        <v>217</v>
      </c>
      <c r="G14" s="1" t="s">
        <v>142</v>
      </c>
      <c r="H14" s="1" t="s">
        <v>218</v>
      </c>
      <c r="I14" s="1" t="s">
        <v>104</v>
      </c>
    </row>
    <row r="15" spans="1:9" ht="45" x14ac:dyDescent="0.25">
      <c r="A15" s="13" t="s">
        <v>533</v>
      </c>
      <c r="B15" s="1" t="s">
        <v>155</v>
      </c>
      <c r="C15" s="1" t="s">
        <v>206</v>
      </c>
      <c r="D15" s="1"/>
      <c r="E15" s="1"/>
      <c r="F15" s="1" t="s">
        <v>157</v>
      </c>
      <c r="G15" s="1"/>
      <c r="H15" s="1"/>
      <c r="I15" s="1" t="s">
        <v>48</v>
      </c>
    </row>
    <row r="16" spans="1:9" ht="45" x14ac:dyDescent="0.25">
      <c r="A16" s="13" t="s">
        <v>534</v>
      </c>
      <c r="B16" s="1" t="s">
        <v>155</v>
      </c>
      <c r="C16" s="1" t="s">
        <v>206</v>
      </c>
      <c r="D16" s="1"/>
      <c r="E16" s="1"/>
      <c r="F16" s="1" t="s">
        <v>157</v>
      </c>
      <c r="G16" s="1"/>
      <c r="H16" s="1"/>
      <c r="I16" s="1" t="s">
        <v>79</v>
      </c>
    </row>
    <row r="17" spans="1:9" ht="45" x14ac:dyDescent="0.25">
      <c r="A17" s="13" t="s">
        <v>535</v>
      </c>
      <c r="B17" s="1" t="s">
        <v>155</v>
      </c>
      <c r="C17" s="1" t="s">
        <v>206</v>
      </c>
      <c r="D17" s="1"/>
      <c r="E17" s="1"/>
      <c r="F17" s="1" t="s">
        <v>157</v>
      </c>
      <c r="G17" s="1"/>
      <c r="H17" s="1"/>
      <c r="I17" s="1" t="s">
        <v>219</v>
      </c>
    </row>
    <row r="18" spans="1:9" ht="45" x14ac:dyDescent="0.25">
      <c r="A18" s="13" t="s">
        <v>536</v>
      </c>
      <c r="B18" s="1" t="s">
        <v>155</v>
      </c>
      <c r="C18" s="1" t="s">
        <v>206</v>
      </c>
      <c r="D18" s="1"/>
      <c r="E18" s="1"/>
      <c r="F18" s="1" t="s">
        <v>157</v>
      </c>
      <c r="G18" s="1"/>
      <c r="H18" s="1"/>
      <c r="I18" s="1" t="s">
        <v>149</v>
      </c>
    </row>
    <row r="19" spans="1:9" ht="45" x14ac:dyDescent="0.25">
      <c r="A19" s="13" t="s">
        <v>537</v>
      </c>
      <c r="B19" s="1" t="s">
        <v>155</v>
      </c>
      <c r="C19" s="1" t="s">
        <v>206</v>
      </c>
      <c r="D19" s="1"/>
      <c r="E19" s="1"/>
      <c r="F19" s="1" t="s">
        <v>157</v>
      </c>
      <c r="G19" s="1"/>
      <c r="H19" s="1"/>
      <c r="I19" s="1" t="s">
        <v>59</v>
      </c>
    </row>
    <row r="20" spans="1:9" ht="45" x14ac:dyDescent="0.25">
      <c r="A20" s="13" t="s">
        <v>538</v>
      </c>
      <c r="B20" s="1" t="s">
        <v>155</v>
      </c>
      <c r="C20" s="1" t="s">
        <v>206</v>
      </c>
      <c r="D20" s="1"/>
      <c r="E20" s="1"/>
      <c r="F20" s="1" t="s">
        <v>157</v>
      </c>
      <c r="G20" s="1"/>
      <c r="H20" s="1"/>
      <c r="I20" s="1" t="s">
        <v>33</v>
      </c>
    </row>
    <row r="21" spans="1:9" ht="30" x14ac:dyDescent="0.25">
      <c r="A21" s="13" t="s">
        <v>539</v>
      </c>
      <c r="B21" s="1" t="s">
        <v>220</v>
      </c>
      <c r="C21" s="1" t="s">
        <v>221</v>
      </c>
      <c r="D21" s="1">
        <v>465.82</v>
      </c>
      <c r="E21" s="1">
        <v>465.82</v>
      </c>
      <c r="F21" s="1" t="s">
        <v>19</v>
      </c>
      <c r="G21" s="1" t="s">
        <v>222</v>
      </c>
      <c r="H21" s="1">
        <v>52</v>
      </c>
      <c r="I21" s="1" t="s">
        <v>21</v>
      </c>
    </row>
    <row r="22" spans="1:9" ht="30" x14ac:dyDescent="0.25">
      <c r="A22" s="13" t="s">
        <v>540</v>
      </c>
      <c r="B22" s="1" t="s">
        <v>223</v>
      </c>
      <c r="C22" s="1" t="s">
        <v>224</v>
      </c>
      <c r="D22" s="1">
        <v>1722.03</v>
      </c>
      <c r="E22" s="1">
        <v>2218.77</v>
      </c>
      <c r="F22" s="1" t="s">
        <v>19</v>
      </c>
      <c r="G22" s="1" t="s">
        <v>225</v>
      </c>
      <c r="H22" s="1">
        <v>60</v>
      </c>
      <c r="I22" s="1" t="s">
        <v>79</v>
      </c>
    </row>
    <row r="23" spans="1:9" ht="30" x14ac:dyDescent="0.25">
      <c r="A23" s="13" t="s">
        <v>541</v>
      </c>
      <c r="B23" s="1" t="s">
        <v>223</v>
      </c>
      <c r="C23" s="1" t="s">
        <v>226</v>
      </c>
      <c r="D23" s="1">
        <v>11.57</v>
      </c>
      <c r="E23" s="1">
        <v>11.57</v>
      </c>
      <c r="F23" s="1" t="s">
        <v>183</v>
      </c>
      <c r="G23" s="1" t="s">
        <v>227</v>
      </c>
      <c r="H23" s="1">
        <v>60</v>
      </c>
      <c r="I23" s="1" t="s">
        <v>79</v>
      </c>
    </row>
    <row r="24" spans="1:9" ht="45" x14ac:dyDescent="0.25">
      <c r="A24" s="13" t="s">
        <v>542</v>
      </c>
      <c r="B24" s="1" t="s">
        <v>223</v>
      </c>
      <c r="C24" s="1" t="s">
        <v>228</v>
      </c>
      <c r="D24" s="1" t="s">
        <v>229</v>
      </c>
      <c r="E24" s="1"/>
      <c r="F24" s="1" t="s">
        <v>183</v>
      </c>
      <c r="G24" s="1" t="s">
        <v>225</v>
      </c>
      <c r="H24" s="1">
        <v>60</v>
      </c>
      <c r="I24" s="1" t="s">
        <v>79</v>
      </c>
    </row>
    <row r="25" spans="1:9" ht="30" x14ac:dyDescent="0.25">
      <c r="A25" s="13" t="s">
        <v>543</v>
      </c>
      <c r="B25" s="1" t="s">
        <v>230</v>
      </c>
      <c r="C25" s="1" t="s">
        <v>231</v>
      </c>
      <c r="D25" s="1" t="s">
        <v>232</v>
      </c>
      <c r="E25" s="1" t="s">
        <v>233</v>
      </c>
      <c r="F25" s="1" t="s">
        <v>147</v>
      </c>
      <c r="G25" s="1" t="s">
        <v>234</v>
      </c>
      <c r="H25" s="1">
        <v>43</v>
      </c>
      <c r="I25" s="1" t="s">
        <v>104</v>
      </c>
    </row>
    <row r="26" spans="1:9" ht="30" x14ac:dyDescent="0.25">
      <c r="A26" s="13" t="s">
        <v>544</v>
      </c>
      <c r="B26" s="1" t="s">
        <v>235</v>
      </c>
      <c r="C26" s="1" t="s">
        <v>197</v>
      </c>
      <c r="D26" s="1">
        <v>128</v>
      </c>
      <c r="E26" s="1">
        <v>128</v>
      </c>
      <c r="F26" s="1" t="s">
        <v>19</v>
      </c>
      <c r="G26" s="1" t="s">
        <v>236</v>
      </c>
      <c r="H26" s="1"/>
      <c r="I26" s="1" t="s">
        <v>215</v>
      </c>
    </row>
    <row r="27" spans="1:9" ht="30" x14ac:dyDescent="0.25">
      <c r="A27" s="13" t="s">
        <v>545</v>
      </c>
      <c r="B27" s="1" t="s">
        <v>237</v>
      </c>
      <c r="C27" s="1" t="s">
        <v>238</v>
      </c>
      <c r="D27" s="1">
        <v>93</v>
      </c>
      <c r="E27" s="1">
        <v>93</v>
      </c>
      <c r="F27" s="1" t="s">
        <v>19</v>
      </c>
      <c r="G27" s="1" t="s">
        <v>239</v>
      </c>
      <c r="H27" s="1">
        <v>55</v>
      </c>
      <c r="I27" s="1" t="s">
        <v>84</v>
      </c>
    </row>
    <row r="28" spans="1:9" ht="30" x14ac:dyDescent="0.25">
      <c r="A28" s="13" t="s">
        <v>546</v>
      </c>
      <c r="B28" s="1" t="s">
        <v>240</v>
      </c>
      <c r="C28" s="1" t="s">
        <v>241</v>
      </c>
      <c r="D28" s="1" t="s">
        <v>242</v>
      </c>
      <c r="E28" s="1" t="s">
        <v>243</v>
      </c>
      <c r="F28" s="1" t="s">
        <v>147</v>
      </c>
      <c r="G28" s="1" t="s">
        <v>244</v>
      </c>
      <c r="H28" s="1">
        <v>35</v>
      </c>
      <c r="I28" s="1" t="s">
        <v>21</v>
      </c>
    </row>
    <row r="29" spans="1:9" ht="60" x14ac:dyDescent="0.25">
      <c r="A29" s="13" t="s">
        <v>547</v>
      </c>
      <c r="B29" s="1" t="s">
        <v>245</v>
      </c>
      <c r="C29" s="1" t="s">
        <v>246</v>
      </c>
      <c r="D29" s="1"/>
      <c r="E29" s="1"/>
      <c r="F29" s="1"/>
      <c r="G29" s="1"/>
      <c r="H29" s="1"/>
      <c r="I29" s="1" t="s">
        <v>247</v>
      </c>
    </row>
    <row r="30" spans="1:9" ht="45" x14ac:dyDescent="0.25">
      <c r="A30" s="13" t="s">
        <v>548</v>
      </c>
      <c r="B30" s="1" t="s">
        <v>248</v>
      </c>
      <c r="C30" s="1" t="s">
        <v>249</v>
      </c>
      <c r="D30" s="1">
        <v>85.11</v>
      </c>
      <c r="E30" s="1">
        <v>85.11</v>
      </c>
      <c r="F30" s="1" t="s">
        <v>19</v>
      </c>
      <c r="G30" s="1"/>
      <c r="H30" s="1"/>
      <c r="I30" s="1" t="s">
        <v>84</v>
      </c>
    </row>
    <row r="31" spans="1:9" ht="30" x14ac:dyDescent="0.25">
      <c r="A31" s="13" t="s">
        <v>549</v>
      </c>
      <c r="B31" s="1" t="s">
        <v>250</v>
      </c>
      <c r="C31" s="1" t="s">
        <v>238</v>
      </c>
      <c r="D31" s="1">
        <v>147.21</v>
      </c>
      <c r="E31" s="1">
        <v>147.21</v>
      </c>
      <c r="F31" s="1" t="s">
        <v>19</v>
      </c>
      <c r="G31" s="1" t="s">
        <v>251</v>
      </c>
      <c r="H31" s="1">
        <v>43</v>
      </c>
      <c r="I31" s="1" t="s">
        <v>21</v>
      </c>
    </row>
    <row r="32" spans="1:9" ht="45" x14ac:dyDescent="0.25">
      <c r="A32" s="13" t="s">
        <v>550</v>
      </c>
      <c r="B32" s="1" t="s">
        <v>155</v>
      </c>
      <c r="C32" s="1" t="s">
        <v>252</v>
      </c>
      <c r="D32" s="1">
        <v>542</v>
      </c>
      <c r="E32" s="1">
        <v>2401</v>
      </c>
      <c r="F32" s="1" t="s">
        <v>157</v>
      </c>
      <c r="G32" s="1" t="s">
        <v>160</v>
      </c>
      <c r="H32" s="1" t="s">
        <v>253</v>
      </c>
      <c r="I32" s="1" t="s">
        <v>104</v>
      </c>
    </row>
    <row r="33" spans="1:9" ht="30" x14ac:dyDescent="0.25">
      <c r="A33" s="13" t="s">
        <v>551</v>
      </c>
      <c r="B33" s="1" t="s">
        <v>155</v>
      </c>
      <c r="C33" s="1" t="s">
        <v>247</v>
      </c>
      <c r="D33" s="1"/>
      <c r="E33" s="1"/>
      <c r="F33" s="1"/>
      <c r="G33" s="1"/>
      <c r="H33" s="1"/>
      <c r="I33" s="1"/>
    </row>
    <row r="34" spans="1:9" ht="30" x14ac:dyDescent="0.25">
      <c r="A34" s="13" t="s">
        <v>552</v>
      </c>
      <c r="B34" s="1" t="s">
        <v>254</v>
      </c>
      <c r="C34" s="1" t="s">
        <v>255</v>
      </c>
      <c r="D34" s="1"/>
      <c r="E34" s="1"/>
      <c r="F34" s="1" t="s">
        <v>183</v>
      </c>
      <c r="G34" s="1" t="s">
        <v>256</v>
      </c>
      <c r="H34" s="1">
        <v>21</v>
      </c>
      <c r="I34" s="1" t="s">
        <v>39</v>
      </c>
    </row>
    <row r="35" spans="1:9" ht="30" x14ac:dyDescent="0.25">
      <c r="A35" s="13" t="s">
        <v>553</v>
      </c>
      <c r="B35" s="1" t="s">
        <v>257</v>
      </c>
      <c r="C35" s="1" t="s">
        <v>258</v>
      </c>
      <c r="D35" s="1">
        <v>667.97</v>
      </c>
      <c r="E35" s="1">
        <v>667.97</v>
      </c>
      <c r="F35" s="1" t="s">
        <v>19</v>
      </c>
      <c r="G35" s="1" t="s">
        <v>259</v>
      </c>
      <c r="H35" s="1" t="s">
        <v>260</v>
      </c>
      <c r="I35" s="1" t="s">
        <v>104</v>
      </c>
    </row>
    <row r="36" spans="1:9" ht="30" x14ac:dyDescent="0.25">
      <c r="A36" s="13" t="s">
        <v>554</v>
      </c>
      <c r="B36" s="1" t="s">
        <v>261</v>
      </c>
      <c r="C36" s="1" t="s">
        <v>262</v>
      </c>
      <c r="D36" s="1">
        <v>134</v>
      </c>
      <c r="E36" s="1">
        <v>134</v>
      </c>
      <c r="F36" s="1" t="s">
        <v>147</v>
      </c>
      <c r="G36" s="1" t="s">
        <v>263</v>
      </c>
      <c r="H36" s="1"/>
      <c r="I36" s="1" t="s">
        <v>79</v>
      </c>
    </row>
    <row r="37" spans="1:9" ht="45" x14ac:dyDescent="0.25">
      <c r="A37" s="13" t="s">
        <v>555</v>
      </c>
      <c r="B37" s="1" t="s">
        <v>155</v>
      </c>
      <c r="C37" s="1" t="s">
        <v>264</v>
      </c>
      <c r="D37" s="1">
        <v>468</v>
      </c>
      <c r="E37" s="1">
        <v>1100</v>
      </c>
      <c r="F37" s="1" t="s">
        <v>157</v>
      </c>
      <c r="G37" s="1" t="s">
        <v>160</v>
      </c>
      <c r="H37" s="1" t="s">
        <v>253</v>
      </c>
      <c r="I37" s="1" t="s">
        <v>104</v>
      </c>
    </row>
  </sheetData>
  <mergeCells count="1">
    <mergeCell ref="A1:I1"/>
  </mergeCells>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4"/>
  <sheetViews>
    <sheetView workbookViewId="0">
      <selection activeCell="N3" sqref="N3"/>
    </sheetView>
  </sheetViews>
  <sheetFormatPr defaultRowHeight="15" x14ac:dyDescent="0.25"/>
  <cols>
    <col min="1" max="1" width="12.42578125" customWidth="1"/>
    <col min="2" max="2" width="24.85546875" customWidth="1"/>
    <col min="3" max="3" width="26" customWidth="1"/>
    <col min="6" max="6" width="12.140625" customWidth="1"/>
    <col min="8" max="8" width="12.28515625" customWidth="1"/>
    <col min="9" max="9" width="14.5703125" customWidth="1"/>
  </cols>
  <sheetData>
    <row r="1" spans="1:10" ht="33" x14ac:dyDescent="0.25">
      <c r="A1" s="31" t="s">
        <v>265</v>
      </c>
      <c r="B1" s="32"/>
      <c r="C1" s="32"/>
      <c r="D1" s="32"/>
      <c r="E1" s="32"/>
      <c r="F1" s="32"/>
      <c r="G1" s="32"/>
      <c r="H1" s="32"/>
      <c r="I1" s="33"/>
    </row>
    <row r="2" spans="1:10" s="18" customFormat="1" ht="28.5" x14ac:dyDescent="0.25">
      <c r="A2" s="45" t="s">
        <v>1</v>
      </c>
      <c r="B2" s="45" t="s">
        <v>2</v>
      </c>
      <c r="C2" s="45" t="s">
        <v>3</v>
      </c>
      <c r="D2" s="45" t="s">
        <v>4</v>
      </c>
      <c r="E2" s="45" t="s">
        <v>5</v>
      </c>
      <c r="F2" s="45" t="s">
        <v>6</v>
      </c>
      <c r="G2" s="45" t="s">
        <v>7</v>
      </c>
      <c r="H2" s="45" t="s">
        <v>8</v>
      </c>
      <c r="I2" s="45" t="s">
        <v>9</v>
      </c>
      <c r="J2" s="52"/>
    </row>
    <row r="3" spans="1:10" ht="82.5" customHeight="1" x14ac:dyDescent="0.25">
      <c r="A3" s="13" t="s">
        <v>557</v>
      </c>
      <c r="B3" s="48" t="s">
        <v>266</v>
      </c>
      <c r="C3" s="48" t="s">
        <v>267</v>
      </c>
      <c r="D3" s="48" t="s">
        <v>268</v>
      </c>
      <c r="E3" s="48">
        <v>188.9</v>
      </c>
      <c r="F3" s="48" t="s">
        <v>160</v>
      </c>
      <c r="G3" s="48" t="s">
        <v>269</v>
      </c>
      <c r="H3" s="48">
        <v>22</v>
      </c>
      <c r="I3" s="48" t="s">
        <v>104</v>
      </c>
      <c r="J3" s="53" t="s">
        <v>270</v>
      </c>
    </row>
    <row r="4" spans="1:10" ht="45" x14ac:dyDescent="0.25">
      <c r="A4" s="13" t="s">
        <v>558</v>
      </c>
      <c r="B4" s="48" t="s">
        <v>271</v>
      </c>
      <c r="C4" s="48" t="s">
        <v>272</v>
      </c>
      <c r="D4" s="48"/>
      <c r="E4" s="48"/>
      <c r="F4" s="48"/>
      <c r="G4" s="48" t="s">
        <v>273</v>
      </c>
      <c r="H4" s="48">
        <v>47</v>
      </c>
      <c r="I4" s="48" t="s">
        <v>79</v>
      </c>
      <c r="J4" s="54" t="s">
        <v>274</v>
      </c>
    </row>
    <row r="5" spans="1:10" ht="30" x14ac:dyDescent="0.25">
      <c r="A5" s="13" t="s">
        <v>559</v>
      </c>
      <c r="B5" s="48" t="s">
        <v>275</v>
      </c>
      <c r="C5" s="48" t="s">
        <v>276</v>
      </c>
      <c r="D5" s="48" t="s">
        <v>277</v>
      </c>
      <c r="E5" s="48"/>
      <c r="F5" s="48" t="s">
        <v>147</v>
      </c>
      <c r="G5" s="48" t="s">
        <v>244</v>
      </c>
      <c r="H5" s="48">
        <v>35</v>
      </c>
      <c r="I5" s="48" t="s">
        <v>84</v>
      </c>
      <c r="J5" s="53" t="s">
        <v>278</v>
      </c>
    </row>
    <row r="6" spans="1:10" ht="75" x14ac:dyDescent="0.25">
      <c r="A6" s="13" t="s">
        <v>560</v>
      </c>
      <c r="B6" s="48" t="s">
        <v>279</v>
      </c>
      <c r="C6" s="48" t="s">
        <v>280</v>
      </c>
      <c r="D6" s="48" t="s">
        <v>281</v>
      </c>
      <c r="E6" s="48" t="s">
        <v>282</v>
      </c>
      <c r="F6" s="48" t="s">
        <v>147</v>
      </c>
      <c r="G6" s="48" t="s">
        <v>283</v>
      </c>
      <c r="H6" s="48">
        <v>34</v>
      </c>
      <c r="I6" s="48" t="s">
        <v>79</v>
      </c>
      <c r="J6" s="53" t="s">
        <v>284</v>
      </c>
    </row>
    <row r="7" spans="1:10" ht="45" x14ac:dyDescent="0.25">
      <c r="A7" s="13" t="s">
        <v>561</v>
      </c>
      <c r="B7" s="48" t="s">
        <v>279</v>
      </c>
      <c r="C7" s="48" t="s">
        <v>285</v>
      </c>
      <c r="D7" s="48" t="s">
        <v>286</v>
      </c>
      <c r="E7" s="48"/>
      <c r="F7" s="48" t="s">
        <v>147</v>
      </c>
      <c r="G7" s="48" t="s">
        <v>283</v>
      </c>
      <c r="H7" s="48">
        <v>34</v>
      </c>
      <c r="I7" s="48" t="s">
        <v>79</v>
      </c>
      <c r="J7" s="53" t="s">
        <v>284</v>
      </c>
    </row>
    <row r="8" spans="1:10" ht="45" x14ac:dyDescent="0.25">
      <c r="A8" s="13" t="s">
        <v>562</v>
      </c>
      <c r="B8" s="48" t="s">
        <v>287</v>
      </c>
      <c r="C8" s="48" t="s">
        <v>288</v>
      </c>
      <c r="D8" s="48"/>
      <c r="E8" s="48"/>
      <c r="F8" s="48" t="s">
        <v>147</v>
      </c>
      <c r="G8" s="48" t="s">
        <v>289</v>
      </c>
      <c r="H8" s="48">
        <v>37</v>
      </c>
      <c r="I8" s="48" t="s">
        <v>15</v>
      </c>
      <c r="J8" s="53" t="s">
        <v>284</v>
      </c>
    </row>
    <row r="9" spans="1:10" ht="45" x14ac:dyDescent="0.25">
      <c r="A9" s="13" t="s">
        <v>563</v>
      </c>
      <c r="B9" s="48" t="s">
        <v>290</v>
      </c>
      <c r="C9" s="48" t="s">
        <v>291</v>
      </c>
      <c r="D9" s="48" t="s">
        <v>292</v>
      </c>
      <c r="E9" s="48" t="s">
        <v>292</v>
      </c>
      <c r="F9" s="48" t="s">
        <v>147</v>
      </c>
      <c r="G9" s="48" t="s">
        <v>293</v>
      </c>
      <c r="H9" s="48">
        <v>7</v>
      </c>
      <c r="I9" s="48" t="s">
        <v>104</v>
      </c>
      <c r="J9" s="53" t="s">
        <v>294</v>
      </c>
    </row>
    <row r="10" spans="1:10" ht="30" x14ac:dyDescent="0.25">
      <c r="A10" s="13" t="s">
        <v>564</v>
      </c>
      <c r="B10" s="48" t="s">
        <v>287</v>
      </c>
      <c r="C10" s="48" t="s">
        <v>295</v>
      </c>
      <c r="D10" s="48">
        <v>30.5</v>
      </c>
      <c r="E10" s="48">
        <v>30.5</v>
      </c>
      <c r="F10" s="48" t="s">
        <v>19</v>
      </c>
      <c r="G10" s="48" t="s">
        <v>296</v>
      </c>
      <c r="H10" s="48">
        <v>32</v>
      </c>
      <c r="I10" s="48" t="s">
        <v>15</v>
      </c>
      <c r="J10" s="53" t="s">
        <v>297</v>
      </c>
    </row>
    <row r="11" spans="1:10" ht="30" x14ac:dyDescent="0.25">
      <c r="A11" s="13" t="s">
        <v>565</v>
      </c>
      <c r="B11" s="48" t="s">
        <v>298</v>
      </c>
      <c r="C11" s="48" t="s">
        <v>299</v>
      </c>
      <c r="D11" s="48">
        <v>80</v>
      </c>
      <c r="E11" s="48">
        <v>80</v>
      </c>
      <c r="F11" s="48" t="s">
        <v>19</v>
      </c>
      <c r="G11" s="48" t="s">
        <v>300</v>
      </c>
      <c r="H11" s="48">
        <v>21</v>
      </c>
      <c r="I11" s="48" t="s">
        <v>21</v>
      </c>
      <c r="J11" s="53" t="s">
        <v>297</v>
      </c>
    </row>
    <row r="12" spans="1:10" ht="30" x14ac:dyDescent="0.25">
      <c r="A12" s="13" t="s">
        <v>566</v>
      </c>
      <c r="B12" s="48" t="s">
        <v>301</v>
      </c>
      <c r="C12" s="48" t="s">
        <v>302</v>
      </c>
      <c r="D12" s="48">
        <v>649.70000000000005</v>
      </c>
      <c r="E12" s="48">
        <v>649.70000000000005</v>
      </c>
      <c r="F12" s="48" t="s">
        <v>217</v>
      </c>
      <c r="G12" s="48" t="s">
        <v>303</v>
      </c>
      <c r="H12" s="48" t="s">
        <v>304</v>
      </c>
      <c r="I12" s="48" t="s">
        <v>59</v>
      </c>
      <c r="J12" s="53" t="s">
        <v>305</v>
      </c>
    </row>
    <row r="13" spans="1:10" ht="75" x14ac:dyDescent="0.25">
      <c r="A13" s="13" t="s">
        <v>567</v>
      </c>
      <c r="B13" s="48" t="s">
        <v>279</v>
      </c>
      <c r="C13" s="48" t="s">
        <v>306</v>
      </c>
      <c r="D13" s="48">
        <v>147.29</v>
      </c>
      <c r="E13" s="48">
        <v>147.29</v>
      </c>
      <c r="F13" s="48" t="s">
        <v>147</v>
      </c>
      <c r="G13" s="48" t="s">
        <v>283</v>
      </c>
      <c r="H13" s="48">
        <v>34</v>
      </c>
      <c r="I13" s="48" t="s">
        <v>79</v>
      </c>
      <c r="J13" s="53" t="s">
        <v>307</v>
      </c>
    </row>
    <row r="14" spans="1:10" ht="45" x14ac:dyDescent="0.25">
      <c r="A14" s="13" t="s">
        <v>568</v>
      </c>
      <c r="B14" s="48" t="s">
        <v>155</v>
      </c>
      <c r="C14" s="48" t="s">
        <v>308</v>
      </c>
      <c r="D14" s="48"/>
      <c r="E14" s="48"/>
      <c r="F14" s="48" t="s">
        <v>309</v>
      </c>
      <c r="G14" s="48"/>
      <c r="H14" s="48"/>
      <c r="I14" s="48" t="s">
        <v>104</v>
      </c>
      <c r="J14" s="53" t="s">
        <v>310</v>
      </c>
    </row>
    <row r="15" spans="1:10" ht="30" x14ac:dyDescent="0.25">
      <c r="A15" s="13" t="s">
        <v>569</v>
      </c>
      <c r="B15" s="48" t="s">
        <v>279</v>
      </c>
      <c r="C15" s="48" t="s">
        <v>311</v>
      </c>
      <c r="D15" s="48">
        <v>76.14</v>
      </c>
      <c r="E15" s="48">
        <v>243.12</v>
      </c>
      <c r="F15" s="48" t="s">
        <v>19</v>
      </c>
      <c r="G15" s="48" t="s">
        <v>283</v>
      </c>
      <c r="H15" s="48">
        <v>34</v>
      </c>
      <c r="I15" s="48" t="s">
        <v>79</v>
      </c>
      <c r="J15" s="53" t="s">
        <v>312</v>
      </c>
    </row>
    <row r="16" spans="1:10" ht="30" x14ac:dyDescent="0.25">
      <c r="A16" s="13" t="s">
        <v>570</v>
      </c>
      <c r="B16" s="48" t="s">
        <v>313</v>
      </c>
      <c r="C16" s="48" t="s">
        <v>314</v>
      </c>
      <c r="D16" s="48">
        <v>43.99</v>
      </c>
      <c r="E16" s="48">
        <v>43.99</v>
      </c>
      <c r="F16" s="48" t="s">
        <v>19</v>
      </c>
      <c r="G16" s="48" t="s">
        <v>315</v>
      </c>
      <c r="H16" s="48">
        <v>20</v>
      </c>
      <c r="I16" s="48" t="s">
        <v>15</v>
      </c>
      <c r="J16" s="53" t="s">
        <v>316</v>
      </c>
    </row>
    <row r="17" spans="1:10" ht="30" x14ac:dyDescent="0.25">
      <c r="A17" s="13" t="s">
        <v>571</v>
      </c>
      <c r="B17" s="48" t="s">
        <v>317</v>
      </c>
      <c r="C17" s="48" t="s">
        <v>318</v>
      </c>
      <c r="D17" s="48">
        <v>105.5</v>
      </c>
      <c r="E17" s="48">
        <v>105.5</v>
      </c>
      <c r="F17" s="48" t="s">
        <v>19</v>
      </c>
      <c r="G17" s="48" t="s">
        <v>319</v>
      </c>
      <c r="H17" s="48">
        <v>20</v>
      </c>
      <c r="I17" s="48" t="s">
        <v>84</v>
      </c>
      <c r="J17" s="53" t="s">
        <v>316</v>
      </c>
    </row>
    <row r="18" spans="1:10" ht="30" x14ac:dyDescent="0.25">
      <c r="A18" s="13" t="s">
        <v>572</v>
      </c>
      <c r="B18" s="48" t="s">
        <v>320</v>
      </c>
      <c r="C18" s="48" t="s">
        <v>321</v>
      </c>
      <c r="D18" s="48">
        <v>29.05</v>
      </c>
      <c r="E18" s="48">
        <v>29.15</v>
      </c>
      <c r="F18" s="48" t="s">
        <v>64</v>
      </c>
      <c r="G18" s="48" t="s">
        <v>322</v>
      </c>
      <c r="H18" s="48">
        <v>9</v>
      </c>
      <c r="I18" s="48" t="s">
        <v>21</v>
      </c>
      <c r="J18" s="53" t="s">
        <v>323</v>
      </c>
    </row>
    <row r="19" spans="1:10" ht="45" x14ac:dyDescent="0.25">
      <c r="A19" s="13" t="s">
        <v>573</v>
      </c>
      <c r="B19" s="48" t="s">
        <v>324</v>
      </c>
      <c r="C19" s="48" t="s">
        <v>325</v>
      </c>
      <c r="D19" s="48" t="s">
        <v>326</v>
      </c>
      <c r="E19" s="48" t="s">
        <v>326</v>
      </c>
      <c r="F19" s="48" t="s">
        <v>19</v>
      </c>
      <c r="G19" s="48" t="s">
        <v>327</v>
      </c>
      <c r="H19" s="48"/>
      <c r="I19" s="48" t="s">
        <v>84</v>
      </c>
      <c r="J19" s="54"/>
    </row>
    <row r="20" spans="1:10" ht="45" x14ac:dyDescent="0.25">
      <c r="A20" s="13" t="s">
        <v>574</v>
      </c>
      <c r="B20" s="48" t="s">
        <v>328</v>
      </c>
      <c r="C20" s="48" t="s">
        <v>329</v>
      </c>
      <c r="D20" s="48" t="s">
        <v>330</v>
      </c>
      <c r="E20" s="48" t="s">
        <v>330</v>
      </c>
      <c r="F20" s="48" t="s">
        <v>19</v>
      </c>
      <c r="G20" s="48" t="s">
        <v>331</v>
      </c>
      <c r="H20" s="48">
        <v>23</v>
      </c>
      <c r="I20" s="48" t="s">
        <v>21</v>
      </c>
      <c r="J20" s="53" t="s">
        <v>332</v>
      </c>
    </row>
    <row r="21" spans="1:10" ht="45" x14ac:dyDescent="0.25">
      <c r="A21" s="13" t="s">
        <v>575</v>
      </c>
      <c r="B21" s="48" t="s">
        <v>155</v>
      </c>
      <c r="C21" s="48" t="s">
        <v>333</v>
      </c>
      <c r="D21" s="48"/>
      <c r="E21" s="48"/>
      <c r="F21" s="48" t="s">
        <v>19</v>
      </c>
      <c r="G21" s="48" t="s">
        <v>334</v>
      </c>
      <c r="H21" s="48">
        <v>33</v>
      </c>
      <c r="I21" s="48" t="s">
        <v>15</v>
      </c>
      <c r="J21" s="53" t="s">
        <v>335</v>
      </c>
    </row>
    <row r="22" spans="1:10" ht="45" x14ac:dyDescent="0.25">
      <c r="A22" s="13" t="s">
        <v>576</v>
      </c>
      <c r="B22" s="48" t="s">
        <v>336</v>
      </c>
      <c r="C22" s="48" t="s">
        <v>337</v>
      </c>
      <c r="D22" s="48" t="s">
        <v>338</v>
      </c>
      <c r="E22" s="48" t="s">
        <v>338</v>
      </c>
      <c r="F22" s="48" t="s">
        <v>19</v>
      </c>
      <c r="G22" s="48" t="s">
        <v>339</v>
      </c>
      <c r="H22" s="48">
        <v>61</v>
      </c>
      <c r="I22" s="48" t="s">
        <v>84</v>
      </c>
      <c r="J22" s="54"/>
    </row>
    <row r="23" spans="1:10" ht="30" x14ac:dyDescent="0.25">
      <c r="A23" s="13" t="s">
        <v>577</v>
      </c>
      <c r="B23" s="48" t="s">
        <v>361</v>
      </c>
      <c r="C23" s="48" t="s">
        <v>362</v>
      </c>
      <c r="D23" s="48" t="s">
        <v>363</v>
      </c>
      <c r="E23" s="48" t="s">
        <v>363</v>
      </c>
      <c r="F23" s="48" t="s">
        <v>19</v>
      </c>
      <c r="G23" s="48" t="s">
        <v>364</v>
      </c>
      <c r="H23" s="48">
        <v>1</v>
      </c>
      <c r="I23" s="48" t="s">
        <v>21</v>
      </c>
      <c r="J23" s="54" t="s">
        <v>365</v>
      </c>
    </row>
    <row r="24" spans="1:10" ht="75" x14ac:dyDescent="0.25">
      <c r="A24" s="19" t="s">
        <v>578</v>
      </c>
      <c r="B24" s="49" t="s">
        <v>378</v>
      </c>
      <c r="C24" s="48" t="s">
        <v>373</v>
      </c>
      <c r="D24" s="48"/>
      <c r="E24" s="48"/>
      <c r="F24" s="48" t="s">
        <v>13</v>
      </c>
      <c r="G24" s="48" t="s">
        <v>379</v>
      </c>
      <c r="H24" s="48">
        <v>7</v>
      </c>
      <c r="I24" s="48" t="s">
        <v>219</v>
      </c>
      <c r="J24" s="34"/>
    </row>
  </sheetData>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7"/>
  <sheetViews>
    <sheetView workbookViewId="0">
      <selection activeCell="C5" sqref="C5"/>
    </sheetView>
  </sheetViews>
  <sheetFormatPr defaultRowHeight="15" x14ac:dyDescent="0.25"/>
  <cols>
    <col min="1" max="1" width="12.42578125" customWidth="1"/>
    <col min="2" max="2" width="29.28515625" customWidth="1"/>
    <col min="3" max="3" width="27.7109375" customWidth="1"/>
    <col min="6" max="6" width="13.5703125" customWidth="1"/>
    <col min="9" max="9" width="18.28515625" customWidth="1"/>
  </cols>
  <sheetData>
    <row r="1" spans="1:9" ht="33" x14ac:dyDescent="0.25">
      <c r="A1" s="31" t="s">
        <v>340</v>
      </c>
      <c r="B1" s="32"/>
      <c r="C1" s="32"/>
      <c r="D1" s="32"/>
      <c r="E1" s="32"/>
      <c r="F1" s="32"/>
      <c r="G1" s="32"/>
      <c r="H1" s="32"/>
      <c r="I1" s="33"/>
    </row>
    <row r="2" spans="1:9" s="18" customFormat="1" ht="28.5" x14ac:dyDescent="0.25">
      <c r="A2" s="45" t="s">
        <v>1</v>
      </c>
      <c r="B2" s="45" t="s">
        <v>2</v>
      </c>
      <c r="C2" s="45" t="s">
        <v>3</v>
      </c>
      <c r="D2" s="45" t="s">
        <v>4</v>
      </c>
      <c r="E2" s="45" t="s">
        <v>5</v>
      </c>
      <c r="F2" s="45" t="s">
        <v>6</v>
      </c>
      <c r="G2" s="45" t="s">
        <v>7</v>
      </c>
      <c r="H2" s="45" t="s">
        <v>8</v>
      </c>
      <c r="I2" s="45" t="s">
        <v>9</v>
      </c>
    </row>
    <row r="3" spans="1:9" ht="45" x14ac:dyDescent="0.25">
      <c r="A3" s="13" t="s">
        <v>579</v>
      </c>
      <c r="B3" s="48" t="s">
        <v>341</v>
      </c>
      <c r="C3" s="48" t="s">
        <v>342</v>
      </c>
      <c r="D3" s="48">
        <v>60</v>
      </c>
      <c r="E3" s="48">
        <v>60</v>
      </c>
      <c r="F3" s="48" t="s">
        <v>13</v>
      </c>
      <c r="G3" s="48" t="s">
        <v>343</v>
      </c>
      <c r="H3" s="48">
        <v>51</v>
      </c>
      <c r="I3" s="48" t="s">
        <v>79</v>
      </c>
    </row>
    <row r="4" spans="1:9" ht="45" x14ac:dyDescent="0.25">
      <c r="A4" s="13" t="s">
        <v>580</v>
      </c>
      <c r="B4" s="49" t="s">
        <v>344</v>
      </c>
      <c r="C4" s="48" t="s">
        <v>345</v>
      </c>
      <c r="D4" s="48" t="s">
        <v>346</v>
      </c>
      <c r="E4" s="48" t="s">
        <v>346</v>
      </c>
      <c r="F4" s="48" t="s">
        <v>13</v>
      </c>
      <c r="G4" s="48" t="s">
        <v>347</v>
      </c>
      <c r="H4" s="48">
        <v>42</v>
      </c>
      <c r="I4" s="48" t="s">
        <v>33</v>
      </c>
    </row>
    <row r="5" spans="1:9" ht="30" x14ac:dyDescent="0.25">
      <c r="A5" s="13" t="s">
        <v>581</v>
      </c>
      <c r="B5" s="49" t="s">
        <v>348</v>
      </c>
      <c r="C5" s="48" t="s">
        <v>349</v>
      </c>
      <c r="D5" s="48" t="s">
        <v>350</v>
      </c>
      <c r="E5" s="48" t="s">
        <v>351</v>
      </c>
      <c r="F5" s="48" t="s">
        <v>13</v>
      </c>
      <c r="G5" s="48" t="s">
        <v>352</v>
      </c>
      <c r="H5" s="48">
        <v>60</v>
      </c>
      <c r="I5" s="48" t="s">
        <v>79</v>
      </c>
    </row>
    <row r="6" spans="1:9" ht="58.5" customHeight="1" x14ac:dyDescent="0.25">
      <c r="A6" s="13" t="s">
        <v>582</v>
      </c>
      <c r="B6" s="48" t="s">
        <v>353</v>
      </c>
      <c r="C6" s="48" t="s">
        <v>354</v>
      </c>
      <c r="D6" s="48" t="s">
        <v>355</v>
      </c>
      <c r="E6" s="48" t="s">
        <v>355</v>
      </c>
      <c r="F6" s="48" t="s">
        <v>13</v>
      </c>
      <c r="G6" s="48" t="s">
        <v>356</v>
      </c>
      <c r="H6" s="48">
        <v>98</v>
      </c>
      <c r="I6" s="48" t="s">
        <v>104</v>
      </c>
    </row>
    <row r="7" spans="1:9" ht="60" x14ac:dyDescent="0.25">
      <c r="A7" s="13" t="s">
        <v>583</v>
      </c>
      <c r="B7" s="49" t="s">
        <v>357</v>
      </c>
      <c r="C7" s="48" t="s">
        <v>377</v>
      </c>
      <c r="D7" s="48"/>
      <c r="E7" s="48"/>
      <c r="F7" s="48" t="s">
        <v>358</v>
      </c>
      <c r="G7" s="48" t="s">
        <v>359</v>
      </c>
      <c r="H7" s="48">
        <v>26</v>
      </c>
      <c r="I7" s="48" t="s">
        <v>104</v>
      </c>
    </row>
    <row r="8" spans="1:9" ht="120" x14ac:dyDescent="0.25">
      <c r="A8" s="13" t="s">
        <v>584</v>
      </c>
      <c r="B8" s="48" t="s">
        <v>366</v>
      </c>
      <c r="C8" s="50" t="s">
        <v>369</v>
      </c>
      <c r="D8" s="48" t="s">
        <v>368</v>
      </c>
      <c r="E8" s="48" t="s">
        <v>368</v>
      </c>
      <c r="F8" s="48" t="s">
        <v>13</v>
      </c>
      <c r="G8" s="48" t="s">
        <v>367</v>
      </c>
      <c r="H8" s="48">
        <v>38</v>
      </c>
      <c r="I8" s="48" t="s">
        <v>104</v>
      </c>
    </row>
    <row r="9" spans="1:9" ht="60" x14ac:dyDescent="0.25">
      <c r="A9" s="13" t="s">
        <v>585</v>
      </c>
      <c r="B9" s="49" t="s">
        <v>370</v>
      </c>
      <c r="C9" s="48" t="s">
        <v>373</v>
      </c>
      <c r="D9" s="48" t="s">
        <v>372</v>
      </c>
      <c r="E9" s="48" t="s">
        <v>372</v>
      </c>
      <c r="F9" s="48" t="s">
        <v>13</v>
      </c>
      <c r="G9" s="48" t="s">
        <v>371</v>
      </c>
      <c r="H9" s="48">
        <v>30</v>
      </c>
      <c r="I9" s="48" t="s">
        <v>33</v>
      </c>
    </row>
    <row r="10" spans="1:9" ht="120" x14ac:dyDescent="0.25">
      <c r="A10" s="13" t="s">
        <v>586</v>
      </c>
      <c r="B10" s="48" t="s">
        <v>374</v>
      </c>
      <c r="C10" s="50" t="s">
        <v>369</v>
      </c>
      <c r="D10" s="48" t="s">
        <v>376</v>
      </c>
      <c r="E10" s="48" t="s">
        <v>376</v>
      </c>
      <c r="F10" s="48" t="s">
        <v>13</v>
      </c>
      <c r="G10" s="48" t="s">
        <v>375</v>
      </c>
      <c r="H10" s="48">
        <v>68</v>
      </c>
      <c r="I10" s="48" t="s">
        <v>104</v>
      </c>
    </row>
    <row r="11" spans="1:9" ht="60" x14ac:dyDescent="0.25">
      <c r="A11" s="13" t="s">
        <v>587</v>
      </c>
      <c r="B11" s="48" t="s">
        <v>155</v>
      </c>
      <c r="C11" s="48" t="s">
        <v>380</v>
      </c>
      <c r="D11" s="48" t="s">
        <v>381</v>
      </c>
      <c r="E11" s="51"/>
      <c r="F11" s="51"/>
      <c r="G11" s="51"/>
      <c r="H11" s="51"/>
      <c r="I11" s="48" t="s">
        <v>48</v>
      </c>
    </row>
    <row r="12" spans="1:9" ht="75" x14ac:dyDescent="0.25">
      <c r="A12" s="13" t="s">
        <v>588</v>
      </c>
      <c r="B12" s="48" t="s">
        <v>382</v>
      </c>
      <c r="C12" s="48" t="s">
        <v>384</v>
      </c>
      <c r="D12" s="48">
        <v>80</v>
      </c>
      <c r="E12" s="48">
        <v>80</v>
      </c>
      <c r="F12" s="48" t="s">
        <v>13</v>
      </c>
      <c r="G12" s="48" t="s">
        <v>383</v>
      </c>
      <c r="H12" s="48">
        <v>15</v>
      </c>
      <c r="I12" s="48" t="s">
        <v>79</v>
      </c>
    </row>
    <row r="13" spans="1:9" ht="45" x14ac:dyDescent="0.25">
      <c r="A13" s="13" t="s">
        <v>589</v>
      </c>
      <c r="B13" s="49" t="s">
        <v>385</v>
      </c>
      <c r="C13" s="48" t="s">
        <v>386</v>
      </c>
      <c r="D13" s="48" t="s">
        <v>387</v>
      </c>
      <c r="E13" s="52"/>
      <c r="F13" s="48" t="s">
        <v>13</v>
      </c>
      <c r="G13" s="48" t="s">
        <v>388</v>
      </c>
      <c r="H13" s="48">
        <v>88</v>
      </c>
      <c r="I13" s="48" t="s">
        <v>389</v>
      </c>
    </row>
    <row r="14" spans="1:9" ht="60" x14ac:dyDescent="0.25">
      <c r="A14" s="13" t="s">
        <v>590</v>
      </c>
      <c r="B14" s="49" t="s">
        <v>390</v>
      </c>
      <c r="C14" s="48" t="s">
        <v>373</v>
      </c>
      <c r="D14" s="48">
        <v>156</v>
      </c>
      <c r="E14" s="48">
        <v>156</v>
      </c>
      <c r="F14" s="48" t="s">
        <v>13</v>
      </c>
      <c r="G14" s="48" t="s">
        <v>391</v>
      </c>
      <c r="H14" s="48">
        <v>29</v>
      </c>
      <c r="I14" s="48" t="s">
        <v>39</v>
      </c>
    </row>
    <row r="15" spans="1:9" ht="30" x14ac:dyDescent="0.25">
      <c r="A15" s="13" t="s">
        <v>591</v>
      </c>
      <c r="B15" s="48" t="s">
        <v>392</v>
      </c>
      <c r="C15" s="48" t="s">
        <v>393</v>
      </c>
      <c r="D15" s="48" t="s">
        <v>394</v>
      </c>
      <c r="E15" s="48" t="s">
        <v>394</v>
      </c>
      <c r="F15" s="48" t="s">
        <v>19</v>
      </c>
      <c r="G15" s="48" t="s">
        <v>395</v>
      </c>
      <c r="H15" s="48">
        <v>32</v>
      </c>
      <c r="I15" s="48" t="s">
        <v>21</v>
      </c>
    </row>
    <row r="16" spans="1:9" ht="60" x14ac:dyDescent="0.25">
      <c r="A16" s="13" t="s">
        <v>592</v>
      </c>
      <c r="B16" s="48" t="s">
        <v>155</v>
      </c>
      <c r="C16" s="48" t="s">
        <v>396</v>
      </c>
      <c r="D16" s="48">
        <v>20964</v>
      </c>
      <c r="E16" s="48">
        <v>20964</v>
      </c>
      <c r="F16" s="48" t="s">
        <v>397</v>
      </c>
      <c r="G16" s="48" t="s">
        <v>398</v>
      </c>
      <c r="H16" s="48"/>
      <c r="I16" s="48" t="s">
        <v>104</v>
      </c>
    </row>
    <row r="17" spans="1:9" ht="75" x14ac:dyDescent="0.25">
      <c r="A17" s="13" t="s">
        <v>593</v>
      </c>
      <c r="B17" s="48" t="s">
        <v>399</v>
      </c>
      <c r="C17" s="48" t="s">
        <v>400</v>
      </c>
      <c r="D17" s="48">
        <v>24</v>
      </c>
      <c r="E17" s="48">
        <v>24</v>
      </c>
      <c r="F17" s="48" t="s">
        <v>13</v>
      </c>
      <c r="G17" s="48" t="s">
        <v>401</v>
      </c>
      <c r="H17" s="48">
        <v>54</v>
      </c>
      <c r="I17" s="48" t="s">
        <v>84</v>
      </c>
    </row>
    <row r="18" spans="1:9" ht="30" x14ac:dyDescent="0.25">
      <c r="A18" s="13" t="s">
        <v>594</v>
      </c>
      <c r="B18" s="48" t="s">
        <v>402</v>
      </c>
      <c r="C18" s="48" t="s">
        <v>403</v>
      </c>
      <c r="D18" s="48" t="s">
        <v>404</v>
      </c>
      <c r="E18" s="48" t="s">
        <v>404</v>
      </c>
      <c r="F18" s="48" t="s">
        <v>19</v>
      </c>
      <c r="G18" s="48" t="s">
        <v>405</v>
      </c>
      <c r="H18" s="48">
        <v>25</v>
      </c>
      <c r="I18" s="48" t="s">
        <v>21</v>
      </c>
    </row>
    <row r="19" spans="1:9" ht="60" x14ac:dyDescent="0.25">
      <c r="A19" s="13" t="s">
        <v>595</v>
      </c>
      <c r="B19" s="48" t="s">
        <v>406</v>
      </c>
      <c r="C19" s="48" t="s">
        <v>407</v>
      </c>
      <c r="D19" s="48">
        <v>12</v>
      </c>
      <c r="E19" s="48">
        <v>12</v>
      </c>
      <c r="F19" s="48" t="s">
        <v>147</v>
      </c>
      <c r="G19" s="48" t="s">
        <v>408</v>
      </c>
      <c r="H19" s="48">
        <v>29</v>
      </c>
      <c r="I19" s="48" t="s">
        <v>409</v>
      </c>
    </row>
    <row r="20" spans="1:9" ht="60" x14ac:dyDescent="0.25">
      <c r="A20" s="20" t="s">
        <v>596</v>
      </c>
      <c r="B20" s="48" t="s">
        <v>406</v>
      </c>
      <c r="C20" s="48" t="s">
        <v>410</v>
      </c>
      <c r="D20" s="48">
        <v>12</v>
      </c>
      <c r="E20" s="48">
        <v>12</v>
      </c>
      <c r="F20" s="48" t="s">
        <v>147</v>
      </c>
      <c r="G20" s="48" t="s">
        <v>411</v>
      </c>
      <c r="H20" s="48">
        <v>29</v>
      </c>
      <c r="I20" s="48" t="s">
        <v>409</v>
      </c>
    </row>
    <row r="21" spans="1:9" ht="60" x14ac:dyDescent="0.25">
      <c r="A21" s="13" t="s">
        <v>597</v>
      </c>
      <c r="B21" s="48" t="s">
        <v>406</v>
      </c>
      <c r="C21" s="48" t="s">
        <v>412</v>
      </c>
      <c r="D21" s="48"/>
      <c r="E21" s="48"/>
      <c r="F21" s="48" t="s">
        <v>147</v>
      </c>
      <c r="G21" s="48" t="s">
        <v>413</v>
      </c>
      <c r="H21" s="48">
        <v>36</v>
      </c>
      <c r="I21" s="48" t="s">
        <v>215</v>
      </c>
    </row>
    <row r="22" spans="1:9" ht="30" x14ac:dyDescent="0.25">
      <c r="A22" s="13" t="s">
        <v>414</v>
      </c>
      <c r="B22" s="48" t="s">
        <v>415</v>
      </c>
      <c r="C22" s="48" t="s">
        <v>416</v>
      </c>
      <c r="D22" s="48">
        <v>135.13</v>
      </c>
      <c r="E22" s="48">
        <v>135.13</v>
      </c>
      <c r="F22" s="48" t="s">
        <v>19</v>
      </c>
      <c r="G22" s="48" t="s">
        <v>417</v>
      </c>
      <c r="H22" s="48">
        <v>32</v>
      </c>
      <c r="I22" s="48" t="s">
        <v>33</v>
      </c>
    </row>
    <row r="23" spans="1:9" ht="60" x14ac:dyDescent="0.25">
      <c r="A23" s="13" t="s">
        <v>418</v>
      </c>
      <c r="B23" s="48" t="s">
        <v>419</v>
      </c>
      <c r="C23" s="48" t="s">
        <v>420</v>
      </c>
      <c r="D23" s="48"/>
      <c r="E23" s="48"/>
      <c r="F23" s="48" t="s">
        <v>19</v>
      </c>
      <c r="G23" s="48" t="s">
        <v>421</v>
      </c>
      <c r="H23" s="48">
        <v>18</v>
      </c>
      <c r="I23" s="48" t="s">
        <v>21</v>
      </c>
    </row>
    <row r="24" spans="1:9" ht="135" x14ac:dyDescent="0.25">
      <c r="A24" s="13" t="s">
        <v>598</v>
      </c>
      <c r="B24" s="48" t="s">
        <v>406</v>
      </c>
      <c r="C24" s="48" t="s">
        <v>422</v>
      </c>
      <c r="D24" s="48" t="s">
        <v>423</v>
      </c>
      <c r="E24" s="48"/>
      <c r="F24" s="48" t="s">
        <v>147</v>
      </c>
      <c r="G24" s="48" t="s">
        <v>424</v>
      </c>
      <c r="H24" s="48">
        <v>52</v>
      </c>
      <c r="I24" s="48" t="s">
        <v>425</v>
      </c>
    </row>
    <row r="25" spans="1:9" ht="105" x14ac:dyDescent="0.25">
      <c r="A25" s="13" t="s">
        <v>599</v>
      </c>
      <c r="B25" s="48" t="s">
        <v>426</v>
      </c>
      <c r="C25" s="48" t="s">
        <v>427</v>
      </c>
      <c r="D25" s="48" t="s">
        <v>428</v>
      </c>
      <c r="E25" s="48"/>
      <c r="F25" s="48" t="s">
        <v>183</v>
      </c>
      <c r="G25" s="48" t="s">
        <v>429</v>
      </c>
      <c r="H25" s="48"/>
      <c r="I25" s="48" t="s">
        <v>430</v>
      </c>
    </row>
    <row r="26" spans="1:9" ht="60" x14ac:dyDescent="0.25">
      <c r="A26" s="13" t="s">
        <v>600</v>
      </c>
      <c r="B26" s="48" t="s">
        <v>431</v>
      </c>
      <c r="C26" s="48" t="s">
        <v>407</v>
      </c>
      <c r="D26" s="48">
        <v>12</v>
      </c>
      <c r="E26" s="48">
        <v>12</v>
      </c>
      <c r="F26" s="48" t="s">
        <v>147</v>
      </c>
      <c r="G26" s="48" t="s">
        <v>432</v>
      </c>
      <c r="H26" s="48">
        <v>21</v>
      </c>
      <c r="I26" s="48" t="s">
        <v>433</v>
      </c>
    </row>
    <row r="27" spans="1:9" ht="30" x14ac:dyDescent="0.25">
      <c r="A27" s="13" t="s">
        <v>601</v>
      </c>
      <c r="B27" s="48" t="s">
        <v>434</v>
      </c>
      <c r="C27" s="48" t="s">
        <v>435</v>
      </c>
      <c r="D27" s="48" t="s">
        <v>436</v>
      </c>
      <c r="E27" s="48"/>
      <c r="F27" s="48" t="s">
        <v>147</v>
      </c>
      <c r="G27" s="48" t="s">
        <v>437</v>
      </c>
      <c r="H27" s="48">
        <v>35</v>
      </c>
      <c r="I27" s="48" t="s">
        <v>438</v>
      </c>
    </row>
    <row r="28" spans="1:9" ht="60" x14ac:dyDescent="0.25">
      <c r="A28" s="13" t="s">
        <v>439</v>
      </c>
      <c r="B28" s="48" t="s">
        <v>440</v>
      </c>
      <c r="C28" s="48" t="s">
        <v>444</v>
      </c>
      <c r="D28" s="48"/>
      <c r="E28" s="48" t="s">
        <v>443</v>
      </c>
      <c r="F28" s="48" t="s">
        <v>147</v>
      </c>
      <c r="G28" s="48" t="s">
        <v>442</v>
      </c>
      <c r="H28" s="48">
        <v>82</v>
      </c>
      <c r="I28" s="48" t="s">
        <v>441</v>
      </c>
    </row>
    <row r="29" spans="1:9" ht="45" x14ac:dyDescent="0.25">
      <c r="A29" s="13" t="s">
        <v>602</v>
      </c>
      <c r="B29" s="48" t="s">
        <v>445</v>
      </c>
      <c r="C29" s="48" t="s">
        <v>446</v>
      </c>
      <c r="D29" s="48">
        <v>12</v>
      </c>
      <c r="E29" s="48">
        <v>12</v>
      </c>
      <c r="F29" s="48" t="s">
        <v>147</v>
      </c>
      <c r="G29" s="48" t="s">
        <v>447</v>
      </c>
      <c r="H29" s="48">
        <v>84</v>
      </c>
      <c r="I29" s="48" t="s">
        <v>438</v>
      </c>
    </row>
    <row r="30" spans="1:9" ht="240" x14ac:dyDescent="0.25">
      <c r="A30" s="13" t="s">
        <v>603</v>
      </c>
      <c r="B30" s="48" t="s">
        <v>431</v>
      </c>
      <c r="C30" s="48" t="s">
        <v>499</v>
      </c>
      <c r="D30" s="48" t="s">
        <v>423</v>
      </c>
      <c r="E30" s="48"/>
      <c r="F30" s="48" t="s">
        <v>147</v>
      </c>
      <c r="G30" s="48" t="s">
        <v>451</v>
      </c>
      <c r="H30" s="48">
        <v>21</v>
      </c>
      <c r="I30" s="48" t="s">
        <v>433</v>
      </c>
    </row>
    <row r="31" spans="1:9" ht="90" x14ac:dyDescent="0.25">
      <c r="A31" s="13" t="s">
        <v>604</v>
      </c>
      <c r="B31" s="48" t="s">
        <v>448</v>
      </c>
      <c r="C31" s="48" t="s">
        <v>449</v>
      </c>
      <c r="D31" s="48" t="s">
        <v>450</v>
      </c>
      <c r="E31" s="48"/>
      <c r="F31" s="48" t="s">
        <v>147</v>
      </c>
      <c r="G31" s="48" t="s">
        <v>452</v>
      </c>
      <c r="H31" s="48">
        <v>35</v>
      </c>
      <c r="I31" s="48" t="s">
        <v>453</v>
      </c>
    </row>
    <row r="32" spans="1:9" ht="30" x14ac:dyDescent="0.25">
      <c r="A32" s="13" t="s">
        <v>605</v>
      </c>
      <c r="B32" s="48" t="s">
        <v>434</v>
      </c>
      <c r="C32" s="48" t="s">
        <v>454</v>
      </c>
      <c r="D32" s="48">
        <v>84</v>
      </c>
      <c r="E32" s="48">
        <v>84</v>
      </c>
      <c r="F32" s="48" t="s">
        <v>147</v>
      </c>
      <c r="G32" s="48" t="s">
        <v>455</v>
      </c>
      <c r="H32" s="48">
        <v>35</v>
      </c>
      <c r="I32" s="48" t="s">
        <v>438</v>
      </c>
    </row>
    <row r="33" spans="1:9" ht="30" x14ac:dyDescent="0.25">
      <c r="A33" s="13" t="s">
        <v>606</v>
      </c>
      <c r="B33" s="48" t="s">
        <v>385</v>
      </c>
      <c r="C33" s="48" t="s">
        <v>456</v>
      </c>
      <c r="D33" s="48">
        <v>63</v>
      </c>
      <c r="E33" s="48">
        <v>63</v>
      </c>
      <c r="F33" s="48" t="s">
        <v>147</v>
      </c>
      <c r="G33" s="48" t="s">
        <v>457</v>
      </c>
      <c r="H33" s="48">
        <v>88</v>
      </c>
      <c r="I33" s="48" t="s">
        <v>441</v>
      </c>
    </row>
    <row r="34" spans="1:9" ht="210" x14ac:dyDescent="0.25">
      <c r="A34" s="13" t="s">
        <v>607</v>
      </c>
      <c r="B34" s="48" t="s">
        <v>458</v>
      </c>
      <c r="C34" s="48" t="s">
        <v>459</v>
      </c>
      <c r="D34" s="48" t="s">
        <v>460</v>
      </c>
      <c r="E34" s="48" t="s">
        <v>461</v>
      </c>
      <c r="F34" s="48" t="s">
        <v>147</v>
      </c>
      <c r="G34" s="48"/>
      <c r="H34" s="48"/>
      <c r="I34" s="48"/>
    </row>
    <row r="35" spans="1:9" ht="30" x14ac:dyDescent="0.25">
      <c r="A35" s="13" t="s">
        <v>608</v>
      </c>
      <c r="B35" s="48" t="s">
        <v>462</v>
      </c>
      <c r="C35" s="48" t="s">
        <v>463</v>
      </c>
      <c r="D35" s="48">
        <v>42.4</v>
      </c>
      <c r="E35" s="48">
        <v>42.4</v>
      </c>
      <c r="F35" s="48" t="s">
        <v>19</v>
      </c>
      <c r="G35" s="48" t="s">
        <v>464</v>
      </c>
      <c r="H35" s="48">
        <v>106</v>
      </c>
      <c r="I35" s="48" t="s">
        <v>465</v>
      </c>
    </row>
    <row r="36" spans="1:9" ht="60" x14ac:dyDescent="0.25">
      <c r="A36" s="13" t="s">
        <v>609</v>
      </c>
      <c r="B36" s="48" t="s">
        <v>466</v>
      </c>
      <c r="C36" s="48" t="s">
        <v>467</v>
      </c>
      <c r="D36" s="48">
        <v>18.149999999999999</v>
      </c>
      <c r="E36" s="48">
        <v>18.149999999999999</v>
      </c>
      <c r="F36" s="48" t="s">
        <v>19</v>
      </c>
      <c r="G36" s="48" t="s">
        <v>468</v>
      </c>
      <c r="H36" s="48">
        <v>77</v>
      </c>
      <c r="I36" s="48" t="s">
        <v>469</v>
      </c>
    </row>
    <row r="37" spans="1:9" ht="90" x14ac:dyDescent="0.25">
      <c r="A37" s="13" t="s">
        <v>610</v>
      </c>
      <c r="B37" s="48" t="s">
        <v>470</v>
      </c>
      <c r="C37" s="48" t="s">
        <v>471</v>
      </c>
      <c r="D37" s="48">
        <v>36</v>
      </c>
      <c r="E37" s="48">
        <v>36</v>
      </c>
      <c r="F37" s="48" t="s">
        <v>147</v>
      </c>
      <c r="G37" s="48" t="s">
        <v>472</v>
      </c>
      <c r="H37" s="48">
        <v>53</v>
      </c>
      <c r="I37" s="48" t="s">
        <v>473</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
  <sheetViews>
    <sheetView zoomScaleNormal="100" workbookViewId="0">
      <selection activeCell="G5" sqref="G5"/>
    </sheetView>
  </sheetViews>
  <sheetFormatPr defaultRowHeight="15" x14ac:dyDescent="0.25"/>
  <cols>
    <col min="1" max="1" width="15.85546875" style="14" customWidth="1"/>
    <col min="2" max="2" width="27.85546875" customWidth="1"/>
    <col min="3" max="3" width="28" customWidth="1"/>
    <col min="6" max="6" width="13.140625" customWidth="1"/>
    <col min="8" max="8" width="13" customWidth="1"/>
    <col min="9" max="9" width="16.85546875" customWidth="1"/>
  </cols>
  <sheetData>
    <row r="1" spans="1:9" ht="33" x14ac:dyDescent="0.25">
      <c r="A1" s="31" t="s">
        <v>474</v>
      </c>
      <c r="B1" s="32"/>
      <c r="C1" s="32"/>
      <c r="D1" s="32"/>
      <c r="E1" s="32"/>
      <c r="F1" s="32"/>
      <c r="G1" s="32"/>
      <c r="H1" s="32"/>
      <c r="I1" s="33"/>
    </row>
    <row r="2" spans="1:9" s="18" customFormat="1" ht="28.5" x14ac:dyDescent="0.25">
      <c r="A2" s="45" t="s">
        <v>1</v>
      </c>
      <c r="B2" s="45" t="s">
        <v>2</v>
      </c>
      <c r="C2" s="45" t="s">
        <v>3</v>
      </c>
      <c r="D2" s="45" t="s">
        <v>4</v>
      </c>
      <c r="E2" s="45" t="s">
        <v>5</v>
      </c>
      <c r="F2" s="45" t="s">
        <v>6</v>
      </c>
      <c r="G2" s="45" t="s">
        <v>7</v>
      </c>
      <c r="H2" s="45" t="s">
        <v>8</v>
      </c>
      <c r="I2" s="45" t="s">
        <v>9</v>
      </c>
    </row>
    <row r="3" spans="1:9" ht="82.5" customHeight="1" x14ac:dyDescent="0.25">
      <c r="A3" s="11" t="s">
        <v>734</v>
      </c>
      <c r="B3" s="44" t="s">
        <v>478</v>
      </c>
      <c r="C3" s="44" t="s">
        <v>475</v>
      </c>
      <c r="D3" s="44" t="s">
        <v>476</v>
      </c>
      <c r="E3" s="44"/>
      <c r="F3" s="44" t="s">
        <v>147</v>
      </c>
      <c r="G3" s="44" t="s">
        <v>477</v>
      </c>
      <c r="H3" s="44">
        <v>37</v>
      </c>
      <c r="I3" s="44" t="s">
        <v>409</v>
      </c>
    </row>
    <row r="4" spans="1:9" ht="74.25" customHeight="1" x14ac:dyDescent="0.25">
      <c r="A4" s="11" t="s">
        <v>735</v>
      </c>
      <c r="B4" s="44" t="s">
        <v>479</v>
      </c>
      <c r="C4" s="44" t="s">
        <v>480</v>
      </c>
      <c r="D4" s="44">
        <v>182.88</v>
      </c>
      <c r="E4" s="44">
        <v>382.49</v>
      </c>
      <c r="F4" s="44" t="s">
        <v>19</v>
      </c>
      <c r="G4" s="44" t="s">
        <v>481</v>
      </c>
      <c r="H4" s="44">
        <v>38</v>
      </c>
      <c r="I4" s="44" t="s">
        <v>21</v>
      </c>
    </row>
    <row r="5" spans="1:9" ht="66.75" customHeight="1" x14ac:dyDescent="0.25">
      <c r="A5" s="11" t="s">
        <v>736</v>
      </c>
      <c r="B5" s="46" t="s">
        <v>434</v>
      </c>
      <c r="C5" s="44" t="s">
        <v>482</v>
      </c>
      <c r="D5" s="44">
        <v>42</v>
      </c>
      <c r="E5" s="44">
        <v>296.10000000000002</v>
      </c>
      <c r="F5" s="44" t="s">
        <v>147</v>
      </c>
      <c r="G5" s="44" t="s">
        <v>483</v>
      </c>
      <c r="H5" s="44">
        <v>35</v>
      </c>
      <c r="I5" s="44" t="s">
        <v>33</v>
      </c>
    </row>
    <row r="6" spans="1:9" ht="82.5" customHeight="1" x14ac:dyDescent="0.25">
      <c r="A6" s="11" t="s">
        <v>737</v>
      </c>
      <c r="B6" s="46" t="s">
        <v>419</v>
      </c>
      <c r="C6" s="44" t="s">
        <v>484</v>
      </c>
      <c r="D6" s="44">
        <v>0</v>
      </c>
      <c r="E6" s="44">
        <v>0</v>
      </c>
      <c r="F6" s="44" t="s">
        <v>19</v>
      </c>
      <c r="G6" s="44" t="s">
        <v>160</v>
      </c>
      <c r="H6" s="44">
        <v>42</v>
      </c>
      <c r="I6" s="44" t="s">
        <v>79</v>
      </c>
    </row>
    <row r="7" spans="1:9" ht="81" customHeight="1" x14ac:dyDescent="0.25">
      <c r="A7" s="11" t="s">
        <v>738</v>
      </c>
      <c r="B7" s="44" t="s">
        <v>487</v>
      </c>
      <c r="C7" s="44" t="s">
        <v>485</v>
      </c>
      <c r="D7" s="44">
        <v>0</v>
      </c>
      <c r="E7" s="44">
        <v>0</v>
      </c>
      <c r="F7" s="44" t="s">
        <v>19</v>
      </c>
      <c r="G7" s="44" t="s">
        <v>486</v>
      </c>
      <c r="H7" s="44">
        <v>50</v>
      </c>
      <c r="I7" s="44" t="s">
        <v>67</v>
      </c>
    </row>
    <row r="8" spans="1:9" ht="62.25" customHeight="1" x14ac:dyDescent="0.25">
      <c r="A8" s="11" t="s">
        <v>739</v>
      </c>
      <c r="B8" s="44" t="s">
        <v>487</v>
      </c>
      <c r="C8" s="44" t="s">
        <v>488</v>
      </c>
      <c r="D8" s="44">
        <v>0</v>
      </c>
      <c r="E8" s="44">
        <v>0</v>
      </c>
      <c r="F8" s="44" t="s">
        <v>19</v>
      </c>
      <c r="G8" s="44" t="s">
        <v>160</v>
      </c>
      <c r="H8" s="44" t="s">
        <v>489</v>
      </c>
      <c r="I8" s="44" t="s">
        <v>104</v>
      </c>
    </row>
    <row r="9" spans="1:9" ht="77.25" customHeight="1" x14ac:dyDescent="0.25">
      <c r="A9" s="11" t="s">
        <v>740</v>
      </c>
      <c r="B9" s="44" t="s">
        <v>487</v>
      </c>
      <c r="C9" s="44" t="s">
        <v>490</v>
      </c>
      <c r="D9" s="44">
        <v>0</v>
      </c>
      <c r="E9" s="44">
        <v>0</v>
      </c>
      <c r="F9" s="44" t="s">
        <v>19</v>
      </c>
      <c r="G9" s="44" t="s">
        <v>160</v>
      </c>
      <c r="H9" s="44">
        <v>16</v>
      </c>
      <c r="I9" s="44" t="s">
        <v>215</v>
      </c>
    </row>
    <row r="10" spans="1:9" ht="249.75" customHeight="1" x14ac:dyDescent="0.25">
      <c r="A10" s="11" t="s">
        <v>741</v>
      </c>
      <c r="B10" s="44" t="s">
        <v>491</v>
      </c>
      <c r="C10" s="44" t="s">
        <v>498</v>
      </c>
      <c r="D10" s="44" t="s">
        <v>492</v>
      </c>
      <c r="E10" s="44"/>
      <c r="F10" s="44" t="s">
        <v>147</v>
      </c>
      <c r="G10" s="44" t="s">
        <v>493</v>
      </c>
      <c r="H10" s="44">
        <v>63</v>
      </c>
      <c r="I10" s="44" t="s">
        <v>425</v>
      </c>
    </row>
    <row r="11" spans="1:9" ht="69" customHeight="1" x14ac:dyDescent="0.25">
      <c r="A11" s="11" t="s">
        <v>742</v>
      </c>
      <c r="B11" s="44" t="s">
        <v>494</v>
      </c>
      <c r="C11" s="44" t="s">
        <v>495</v>
      </c>
      <c r="D11" s="44" t="s">
        <v>496</v>
      </c>
      <c r="E11" s="44"/>
      <c r="F11" s="44" t="s">
        <v>147</v>
      </c>
      <c r="G11" s="44" t="s">
        <v>497</v>
      </c>
      <c r="H11" s="44">
        <v>9</v>
      </c>
      <c r="I11" s="44" t="s">
        <v>21</v>
      </c>
    </row>
    <row r="12" spans="1:9" ht="60" x14ac:dyDescent="0.25">
      <c r="A12" s="11" t="s">
        <v>611</v>
      </c>
      <c r="B12" s="44" t="s">
        <v>612</v>
      </c>
      <c r="C12" s="44" t="s">
        <v>613</v>
      </c>
      <c r="D12" s="44" t="s">
        <v>614</v>
      </c>
      <c r="E12" s="44"/>
      <c r="F12" s="44" t="s">
        <v>147</v>
      </c>
      <c r="G12" s="44" t="s">
        <v>615</v>
      </c>
      <c r="H12" s="44">
        <v>77</v>
      </c>
      <c r="I12" s="44" t="s">
        <v>39</v>
      </c>
    </row>
    <row r="13" spans="1:9" ht="60" x14ac:dyDescent="0.25">
      <c r="A13" s="11" t="s">
        <v>616</v>
      </c>
      <c r="B13" s="44" t="s">
        <v>491</v>
      </c>
      <c r="C13" s="44" t="s">
        <v>617</v>
      </c>
      <c r="D13" s="44" t="s">
        <v>492</v>
      </c>
      <c r="E13" s="44"/>
      <c r="F13" s="44" t="s">
        <v>147</v>
      </c>
      <c r="G13" s="44" t="s">
        <v>618</v>
      </c>
      <c r="H13" s="44">
        <v>63</v>
      </c>
      <c r="I13" s="44" t="s">
        <v>39</v>
      </c>
    </row>
    <row r="14" spans="1:9" ht="60" x14ac:dyDescent="0.25">
      <c r="A14" s="11" t="s">
        <v>619</v>
      </c>
      <c r="B14" s="44" t="s">
        <v>620</v>
      </c>
      <c r="C14" s="44" t="s">
        <v>621</v>
      </c>
      <c r="D14" s="44" t="s">
        <v>622</v>
      </c>
      <c r="E14" s="44"/>
      <c r="F14" s="44" t="s">
        <v>147</v>
      </c>
      <c r="G14" s="44" t="s">
        <v>623</v>
      </c>
      <c r="H14" s="44">
        <v>30</v>
      </c>
      <c r="I14" s="44" t="s">
        <v>33</v>
      </c>
    </row>
    <row r="15" spans="1:9" ht="60" x14ac:dyDescent="0.25">
      <c r="A15" s="11" t="s">
        <v>624</v>
      </c>
      <c r="B15" s="44" t="s">
        <v>625</v>
      </c>
      <c r="C15" s="44" t="s">
        <v>626</v>
      </c>
      <c r="D15" s="44" t="s">
        <v>627</v>
      </c>
      <c r="E15" s="44"/>
      <c r="F15" s="44" t="s">
        <v>147</v>
      </c>
      <c r="G15" s="44" t="s">
        <v>628</v>
      </c>
      <c r="H15" s="44">
        <v>1</v>
      </c>
      <c r="I15" s="44" t="s">
        <v>39</v>
      </c>
    </row>
    <row r="16" spans="1:9" ht="30" x14ac:dyDescent="0.25">
      <c r="A16" s="11" t="s">
        <v>629</v>
      </c>
      <c r="B16" s="44" t="s">
        <v>630</v>
      </c>
      <c r="C16" s="44" t="s">
        <v>631</v>
      </c>
      <c r="D16" s="44" t="s">
        <v>632</v>
      </c>
      <c r="E16" s="44"/>
      <c r="F16" s="44" t="s">
        <v>147</v>
      </c>
      <c r="G16" s="44" t="s">
        <v>633</v>
      </c>
      <c r="H16" s="44">
        <v>79</v>
      </c>
      <c r="I16" s="44" t="s">
        <v>67</v>
      </c>
    </row>
    <row r="17" spans="1:9" ht="60" x14ac:dyDescent="0.25">
      <c r="A17" s="11" t="s">
        <v>634</v>
      </c>
      <c r="B17" s="44" t="s">
        <v>635</v>
      </c>
      <c r="C17" s="44" t="s">
        <v>636</v>
      </c>
      <c r="D17" s="44" t="s">
        <v>637</v>
      </c>
      <c r="E17" s="44"/>
      <c r="F17" s="44" t="s">
        <v>147</v>
      </c>
      <c r="G17" s="44" t="s">
        <v>638</v>
      </c>
      <c r="H17" s="44">
        <v>103</v>
      </c>
      <c r="I17" s="44" t="s">
        <v>104</v>
      </c>
    </row>
    <row r="18" spans="1:9" ht="30" x14ac:dyDescent="0.25">
      <c r="A18" s="11" t="s">
        <v>639</v>
      </c>
      <c r="B18" s="44" t="s">
        <v>640</v>
      </c>
      <c r="C18" s="44" t="s">
        <v>641</v>
      </c>
      <c r="D18" s="44" t="s">
        <v>642</v>
      </c>
      <c r="E18" s="44"/>
      <c r="F18" s="44" t="s">
        <v>19</v>
      </c>
      <c r="G18" s="44" t="s">
        <v>160</v>
      </c>
      <c r="H18" s="44">
        <v>1</v>
      </c>
      <c r="I18" s="44" t="s">
        <v>84</v>
      </c>
    </row>
    <row r="19" spans="1:9" ht="30" x14ac:dyDescent="0.25">
      <c r="A19" s="11" t="s">
        <v>643</v>
      </c>
      <c r="B19" s="44" t="s">
        <v>644</v>
      </c>
      <c r="C19" s="44" t="s">
        <v>645</v>
      </c>
      <c r="D19" s="44" t="s">
        <v>646</v>
      </c>
      <c r="E19" s="44"/>
      <c r="F19" s="44" t="s">
        <v>147</v>
      </c>
      <c r="G19" s="44" t="s">
        <v>647</v>
      </c>
      <c r="H19" s="44">
        <v>4</v>
      </c>
      <c r="I19" s="44" t="s">
        <v>39</v>
      </c>
    </row>
    <row r="20" spans="1:9" ht="30" x14ac:dyDescent="0.25">
      <c r="A20" s="11" t="s">
        <v>648</v>
      </c>
      <c r="B20" s="44" t="s">
        <v>649</v>
      </c>
      <c r="C20" s="44" t="s">
        <v>650</v>
      </c>
      <c r="D20" s="44" t="s">
        <v>651</v>
      </c>
      <c r="E20" s="44"/>
      <c r="F20" s="44" t="s">
        <v>19</v>
      </c>
      <c r="G20" s="44" t="s">
        <v>652</v>
      </c>
      <c r="H20" s="44">
        <v>42</v>
      </c>
      <c r="I20" s="44" t="s">
        <v>33</v>
      </c>
    </row>
    <row r="21" spans="1:9" ht="45" x14ac:dyDescent="0.25">
      <c r="A21" s="11" t="s">
        <v>653</v>
      </c>
      <c r="B21" s="44" t="s">
        <v>654</v>
      </c>
      <c r="C21" s="44" t="s">
        <v>655</v>
      </c>
      <c r="D21" s="44"/>
      <c r="E21" s="44"/>
      <c r="F21" s="44" t="s">
        <v>147</v>
      </c>
      <c r="G21" s="44" t="s">
        <v>656</v>
      </c>
      <c r="H21" s="44"/>
      <c r="I21" s="44" t="s">
        <v>33</v>
      </c>
    </row>
    <row r="22" spans="1:9" ht="75" x14ac:dyDescent="0.25">
      <c r="A22" s="11" t="s">
        <v>657</v>
      </c>
      <c r="B22" s="44" t="s">
        <v>658</v>
      </c>
      <c r="C22" s="44" t="s">
        <v>659</v>
      </c>
      <c r="D22" s="44"/>
      <c r="E22" s="44"/>
      <c r="F22" s="44" t="s">
        <v>183</v>
      </c>
      <c r="G22" s="44" t="s">
        <v>660</v>
      </c>
      <c r="H22" s="44"/>
      <c r="I22" s="44" t="s">
        <v>33</v>
      </c>
    </row>
    <row r="23" spans="1:9" ht="60" x14ac:dyDescent="0.25">
      <c r="A23" s="11" t="s">
        <v>743</v>
      </c>
      <c r="B23" s="44" t="s">
        <v>661</v>
      </c>
      <c r="C23" s="44" t="s">
        <v>662</v>
      </c>
      <c r="D23" s="44" t="s">
        <v>663</v>
      </c>
      <c r="E23" s="44"/>
      <c r="F23" s="44" t="s">
        <v>147</v>
      </c>
      <c r="G23" s="44" t="s">
        <v>664</v>
      </c>
      <c r="H23" s="44">
        <v>82</v>
      </c>
      <c r="I23" s="44" t="s">
        <v>104</v>
      </c>
    </row>
    <row r="24" spans="1:9" ht="60" x14ac:dyDescent="0.25">
      <c r="A24" s="11" t="s">
        <v>744</v>
      </c>
      <c r="B24" s="44" t="s">
        <v>665</v>
      </c>
      <c r="C24" s="44" t="s">
        <v>666</v>
      </c>
      <c r="D24" s="44" t="s">
        <v>667</v>
      </c>
      <c r="E24" s="44"/>
      <c r="F24" s="44" t="s">
        <v>147</v>
      </c>
      <c r="G24" s="44" t="s">
        <v>668</v>
      </c>
      <c r="H24" s="44">
        <v>1</v>
      </c>
      <c r="I24" s="44" t="s">
        <v>39</v>
      </c>
    </row>
    <row r="25" spans="1:9" ht="45" x14ac:dyDescent="0.25">
      <c r="A25" s="11" t="s">
        <v>745</v>
      </c>
      <c r="B25" s="44" t="s">
        <v>669</v>
      </c>
      <c r="C25" s="44" t="s">
        <v>670</v>
      </c>
      <c r="D25" s="44" t="s">
        <v>671</v>
      </c>
      <c r="E25" s="44"/>
      <c r="F25" s="44" t="s">
        <v>147</v>
      </c>
      <c r="G25" s="44" t="s">
        <v>672</v>
      </c>
      <c r="H25" s="44">
        <v>35</v>
      </c>
      <c r="I25" s="44" t="s">
        <v>79</v>
      </c>
    </row>
    <row r="26" spans="1:9" ht="45" x14ac:dyDescent="0.25">
      <c r="A26" s="11" t="s">
        <v>746</v>
      </c>
      <c r="B26" s="44" t="s">
        <v>673</v>
      </c>
      <c r="C26" s="44" t="s">
        <v>674</v>
      </c>
      <c r="D26" s="44" t="s">
        <v>675</v>
      </c>
      <c r="E26" s="44"/>
      <c r="F26" s="44" t="s">
        <v>183</v>
      </c>
      <c r="G26" s="44" t="s">
        <v>676</v>
      </c>
      <c r="H26" s="44">
        <v>21</v>
      </c>
      <c r="I26" s="44" t="s">
        <v>215</v>
      </c>
    </row>
    <row r="27" spans="1:9" ht="60" x14ac:dyDescent="0.25">
      <c r="A27" s="11" t="s">
        <v>747</v>
      </c>
      <c r="B27" s="44" t="s">
        <v>155</v>
      </c>
      <c r="C27" s="44" t="s">
        <v>677</v>
      </c>
      <c r="D27" s="44" t="s">
        <v>678</v>
      </c>
      <c r="E27" s="44"/>
      <c r="F27" s="44" t="s">
        <v>157</v>
      </c>
      <c r="G27" s="44"/>
      <c r="H27" s="44"/>
      <c r="I27" s="44" t="s">
        <v>21</v>
      </c>
    </row>
    <row r="28" spans="1:9" ht="30" x14ac:dyDescent="0.25">
      <c r="A28" s="11" t="s">
        <v>748</v>
      </c>
      <c r="B28" s="44" t="s">
        <v>669</v>
      </c>
      <c r="C28" s="44" t="s">
        <v>679</v>
      </c>
      <c r="D28" s="44" t="s">
        <v>680</v>
      </c>
      <c r="E28" s="44"/>
      <c r="F28" s="44" t="s">
        <v>19</v>
      </c>
      <c r="G28" s="44" t="s">
        <v>672</v>
      </c>
      <c r="H28" s="44">
        <v>35</v>
      </c>
      <c r="I28" s="44" t="s">
        <v>79</v>
      </c>
    </row>
    <row r="29" spans="1:9" ht="75" x14ac:dyDescent="0.25">
      <c r="A29" s="11" t="s">
        <v>749</v>
      </c>
      <c r="B29" s="44" t="s">
        <v>681</v>
      </c>
      <c r="C29" s="44" t="s">
        <v>682</v>
      </c>
      <c r="D29" s="44" t="s">
        <v>683</v>
      </c>
      <c r="E29" s="44"/>
      <c r="F29" s="44" t="s">
        <v>160</v>
      </c>
      <c r="G29" s="44" t="s">
        <v>684</v>
      </c>
      <c r="H29" s="44"/>
      <c r="I29" s="44" t="s">
        <v>33</v>
      </c>
    </row>
    <row r="30" spans="1:9" ht="30" x14ac:dyDescent="0.25">
      <c r="A30" s="11" t="s">
        <v>750</v>
      </c>
      <c r="B30" s="44" t="s">
        <v>494</v>
      </c>
      <c r="C30" s="44" t="s">
        <v>685</v>
      </c>
      <c r="D30" s="44" t="s">
        <v>686</v>
      </c>
      <c r="E30" s="44"/>
      <c r="F30" s="44" t="s">
        <v>147</v>
      </c>
      <c r="G30" s="44" t="s">
        <v>687</v>
      </c>
      <c r="H30" s="44">
        <v>9</v>
      </c>
      <c r="I30" s="44" t="s">
        <v>21</v>
      </c>
    </row>
    <row r="31" spans="1:9" ht="90" x14ac:dyDescent="0.25">
      <c r="A31" s="11" t="s">
        <v>751</v>
      </c>
      <c r="B31" s="44" t="s">
        <v>688</v>
      </c>
      <c r="C31" s="44" t="s">
        <v>689</v>
      </c>
      <c r="D31" s="44" t="s">
        <v>690</v>
      </c>
      <c r="E31" s="44"/>
      <c r="F31" s="44" t="s">
        <v>147</v>
      </c>
      <c r="G31" s="44" t="s">
        <v>691</v>
      </c>
      <c r="H31" s="44">
        <v>36</v>
      </c>
      <c r="I31" s="44" t="s">
        <v>215</v>
      </c>
    </row>
    <row r="32" spans="1:9" ht="30" x14ac:dyDescent="0.25">
      <c r="A32" s="11" t="s">
        <v>752</v>
      </c>
      <c r="B32" s="44" t="s">
        <v>692</v>
      </c>
      <c r="C32" s="44" t="s">
        <v>693</v>
      </c>
      <c r="D32" s="44" t="s">
        <v>694</v>
      </c>
      <c r="E32" s="44"/>
      <c r="F32" s="44" t="s">
        <v>19</v>
      </c>
      <c r="G32" s="44" t="s">
        <v>695</v>
      </c>
      <c r="H32" s="44">
        <v>22</v>
      </c>
      <c r="I32" s="44" t="s">
        <v>149</v>
      </c>
    </row>
    <row r="33" spans="1:9" ht="60" x14ac:dyDescent="0.25">
      <c r="A33" s="11" t="s">
        <v>753</v>
      </c>
      <c r="B33" s="44" t="s">
        <v>612</v>
      </c>
      <c r="C33" s="44" t="s">
        <v>621</v>
      </c>
      <c r="D33" s="44" t="s">
        <v>696</v>
      </c>
      <c r="E33" s="44"/>
      <c r="F33" s="44" t="s">
        <v>147</v>
      </c>
      <c r="G33" s="44" t="s">
        <v>697</v>
      </c>
      <c r="H33" s="44">
        <v>57</v>
      </c>
      <c r="I33" s="44" t="s">
        <v>39</v>
      </c>
    </row>
    <row r="34" spans="1:9" ht="60" x14ac:dyDescent="0.25">
      <c r="A34" s="11" t="s">
        <v>754</v>
      </c>
      <c r="B34" s="44" t="s">
        <v>698</v>
      </c>
      <c r="C34" s="44" t="s">
        <v>699</v>
      </c>
      <c r="D34" s="44"/>
      <c r="E34" s="44"/>
      <c r="F34" s="44" t="s">
        <v>183</v>
      </c>
      <c r="G34" s="44" t="s">
        <v>700</v>
      </c>
      <c r="H34" s="44"/>
      <c r="I34" s="44" t="s">
        <v>104</v>
      </c>
    </row>
    <row r="35" spans="1:9" ht="30" x14ac:dyDescent="0.25">
      <c r="A35" s="11" t="s">
        <v>755</v>
      </c>
      <c r="B35" s="44" t="s">
        <v>701</v>
      </c>
      <c r="C35" s="44" t="s">
        <v>702</v>
      </c>
      <c r="D35" s="44" t="s">
        <v>703</v>
      </c>
      <c r="E35" s="44"/>
      <c r="F35" s="44" t="s">
        <v>147</v>
      </c>
      <c r="G35" s="44" t="s">
        <v>704</v>
      </c>
      <c r="H35" s="44">
        <v>60</v>
      </c>
      <c r="I35" s="44" t="s">
        <v>79</v>
      </c>
    </row>
    <row r="36" spans="1:9" ht="30" x14ac:dyDescent="0.25">
      <c r="A36" s="11" t="s">
        <v>756</v>
      </c>
      <c r="B36" s="44" t="s">
        <v>155</v>
      </c>
      <c r="C36" s="44" t="s">
        <v>705</v>
      </c>
      <c r="D36" s="44"/>
      <c r="E36" s="44"/>
      <c r="F36" s="44" t="s">
        <v>157</v>
      </c>
      <c r="G36" s="44"/>
      <c r="H36" s="44"/>
      <c r="I36" s="44" t="s">
        <v>84</v>
      </c>
    </row>
    <row r="37" spans="1:9" ht="30" x14ac:dyDescent="0.25">
      <c r="A37" s="11" t="s">
        <v>757</v>
      </c>
      <c r="B37" s="44" t="s">
        <v>155</v>
      </c>
      <c r="C37" s="44" t="s">
        <v>705</v>
      </c>
      <c r="D37" s="44"/>
      <c r="E37" s="44"/>
      <c r="F37" s="44" t="s">
        <v>157</v>
      </c>
      <c r="G37" s="44"/>
      <c r="H37" s="44"/>
      <c r="I37" s="44" t="s">
        <v>39</v>
      </c>
    </row>
    <row r="38" spans="1:9" ht="30" x14ac:dyDescent="0.25">
      <c r="A38" s="11" t="s">
        <v>758</v>
      </c>
      <c r="B38" s="44" t="s">
        <v>706</v>
      </c>
      <c r="C38" s="44" t="s">
        <v>707</v>
      </c>
      <c r="D38" s="44" t="s">
        <v>708</v>
      </c>
      <c r="E38" s="44"/>
      <c r="F38" s="44" t="s">
        <v>147</v>
      </c>
      <c r="G38" s="44" t="s">
        <v>709</v>
      </c>
      <c r="H38" s="44">
        <v>22</v>
      </c>
      <c r="I38" s="44" t="s">
        <v>67</v>
      </c>
    </row>
    <row r="39" spans="1:9" ht="30" x14ac:dyDescent="0.25">
      <c r="A39" s="11" t="s">
        <v>759</v>
      </c>
      <c r="B39" s="44" t="s">
        <v>710</v>
      </c>
      <c r="C39" s="44" t="s">
        <v>707</v>
      </c>
      <c r="D39" s="44" t="s">
        <v>711</v>
      </c>
      <c r="E39" s="44"/>
      <c r="F39" s="44" t="s">
        <v>147</v>
      </c>
      <c r="G39" s="44" t="s">
        <v>712</v>
      </c>
      <c r="H39" s="44">
        <v>77</v>
      </c>
      <c r="I39" s="44" t="s">
        <v>39</v>
      </c>
    </row>
    <row r="40" spans="1:9" ht="30" x14ac:dyDescent="0.25">
      <c r="A40" s="11" t="s">
        <v>760</v>
      </c>
      <c r="B40" s="44" t="s">
        <v>713</v>
      </c>
      <c r="C40" s="44" t="s">
        <v>714</v>
      </c>
      <c r="D40" s="44" t="s">
        <v>715</v>
      </c>
      <c r="E40" s="44"/>
      <c r="F40" s="44" t="s">
        <v>147</v>
      </c>
      <c r="G40" s="44" t="s">
        <v>716</v>
      </c>
      <c r="H40" s="44">
        <v>29</v>
      </c>
      <c r="I40" s="44" t="s">
        <v>219</v>
      </c>
    </row>
    <row r="41" spans="1:9" ht="30" x14ac:dyDescent="0.25">
      <c r="A41" s="11" t="s">
        <v>761</v>
      </c>
      <c r="B41" s="44" t="s">
        <v>713</v>
      </c>
      <c r="C41" s="44" t="s">
        <v>717</v>
      </c>
      <c r="D41" s="44" t="s">
        <v>715</v>
      </c>
      <c r="E41" s="44"/>
      <c r="F41" s="44" t="s">
        <v>147</v>
      </c>
      <c r="G41" s="44" t="s">
        <v>718</v>
      </c>
      <c r="H41" s="44">
        <v>1</v>
      </c>
      <c r="I41" s="44" t="s">
        <v>39</v>
      </c>
    </row>
    <row r="42" spans="1:9" ht="60" x14ac:dyDescent="0.25">
      <c r="A42" s="11" t="s">
        <v>762</v>
      </c>
      <c r="B42" s="44" t="s">
        <v>719</v>
      </c>
      <c r="C42" s="44" t="s">
        <v>720</v>
      </c>
      <c r="D42" s="44" t="s">
        <v>721</v>
      </c>
      <c r="E42" s="44"/>
      <c r="F42" s="44" t="s">
        <v>183</v>
      </c>
      <c r="G42" s="44" t="s">
        <v>722</v>
      </c>
      <c r="H42" s="44"/>
      <c r="I42" s="44" t="s">
        <v>21</v>
      </c>
    </row>
    <row r="43" spans="1:9" ht="45" x14ac:dyDescent="0.25">
      <c r="A43" s="47" t="s">
        <v>763</v>
      </c>
      <c r="B43" s="44" t="s">
        <v>698</v>
      </c>
      <c r="C43" s="44" t="s">
        <v>723</v>
      </c>
      <c r="D43" s="44" t="s">
        <v>724</v>
      </c>
      <c r="E43" s="44"/>
      <c r="F43" s="44" t="s">
        <v>183</v>
      </c>
      <c r="G43" s="44" t="s">
        <v>722</v>
      </c>
      <c r="H43" s="44"/>
      <c r="I43" s="44" t="s">
        <v>21</v>
      </c>
    </row>
    <row r="44" spans="1:9" ht="30" x14ac:dyDescent="0.25">
      <c r="A44" s="47" t="s">
        <v>764</v>
      </c>
      <c r="B44" s="44" t="s">
        <v>725</v>
      </c>
      <c r="C44" s="44" t="s">
        <v>666</v>
      </c>
      <c r="D44" s="44" t="s">
        <v>726</v>
      </c>
      <c r="E44" s="44"/>
      <c r="F44" s="44" t="s">
        <v>147</v>
      </c>
      <c r="G44" s="44" t="s">
        <v>727</v>
      </c>
      <c r="H44" s="44">
        <v>8</v>
      </c>
      <c r="I44" s="44" t="s">
        <v>79</v>
      </c>
    </row>
    <row r="45" spans="1:9" ht="45" x14ac:dyDescent="0.25">
      <c r="A45" s="47" t="s">
        <v>765</v>
      </c>
      <c r="B45" s="44" t="s">
        <v>644</v>
      </c>
      <c r="C45" s="44" t="s">
        <v>728</v>
      </c>
      <c r="D45" s="44" t="s">
        <v>729</v>
      </c>
      <c r="E45" s="44"/>
      <c r="F45" s="44" t="s">
        <v>147</v>
      </c>
      <c r="G45" s="44" t="s">
        <v>647</v>
      </c>
      <c r="H45" s="44">
        <v>4</v>
      </c>
      <c r="I45" s="44" t="s">
        <v>39</v>
      </c>
    </row>
    <row r="46" spans="1:9" ht="45" x14ac:dyDescent="0.25">
      <c r="A46" s="47" t="s">
        <v>766</v>
      </c>
      <c r="B46" s="44" t="s">
        <v>385</v>
      </c>
      <c r="C46" s="44" t="s">
        <v>730</v>
      </c>
      <c r="D46" s="44" t="s">
        <v>731</v>
      </c>
      <c r="E46" s="44"/>
      <c r="F46" s="44" t="s">
        <v>147</v>
      </c>
      <c r="G46" s="44" t="s">
        <v>457</v>
      </c>
      <c r="H46" s="44">
        <v>88</v>
      </c>
      <c r="I46" s="44" t="s">
        <v>104</v>
      </c>
    </row>
    <row r="47" spans="1:9" ht="45" x14ac:dyDescent="0.25">
      <c r="A47" s="47" t="s">
        <v>767</v>
      </c>
      <c r="B47" s="44" t="s">
        <v>649</v>
      </c>
      <c r="C47" s="44" t="s">
        <v>732</v>
      </c>
      <c r="D47" s="44" t="s">
        <v>733</v>
      </c>
      <c r="E47" s="44"/>
      <c r="F47" s="44" t="s">
        <v>147</v>
      </c>
      <c r="G47" s="44" t="s">
        <v>652</v>
      </c>
      <c r="H47" s="44">
        <v>42</v>
      </c>
      <c r="I47" s="44" t="s">
        <v>33</v>
      </c>
    </row>
  </sheetData>
  <mergeCells count="1">
    <mergeCell ref="A1:I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1"/>
  <sheetViews>
    <sheetView zoomScaleNormal="100" workbookViewId="0">
      <selection activeCell="G6" sqref="G6"/>
    </sheetView>
  </sheetViews>
  <sheetFormatPr defaultRowHeight="15" x14ac:dyDescent="0.25"/>
  <cols>
    <col min="1" max="1" width="19.85546875" style="14" customWidth="1"/>
    <col min="2" max="2" width="20.85546875" style="9" customWidth="1"/>
    <col min="3" max="3" width="37" customWidth="1"/>
    <col min="4" max="4" width="13.5703125" customWidth="1"/>
    <col min="6" max="6" width="13.5703125" customWidth="1"/>
    <col min="7" max="7" width="16.42578125" customWidth="1"/>
    <col min="8" max="8" width="10.85546875" customWidth="1"/>
    <col min="9" max="9" width="18.140625" customWidth="1"/>
  </cols>
  <sheetData>
    <row r="1" spans="1:9" ht="33" x14ac:dyDescent="0.25">
      <c r="A1" s="31" t="s">
        <v>768</v>
      </c>
      <c r="B1" s="32"/>
      <c r="C1" s="32"/>
      <c r="D1" s="32"/>
      <c r="E1" s="32"/>
      <c r="F1" s="32"/>
      <c r="G1" s="32"/>
      <c r="H1" s="32"/>
      <c r="I1" s="33"/>
    </row>
    <row r="2" spans="1:9" s="18" customFormat="1" ht="28.5" x14ac:dyDescent="0.25">
      <c r="A2" s="45" t="s">
        <v>1</v>
      </c>
      <c r="B2" s="45" t="s">
        <v>2</v>
      </c>
      <c r="C2" s="45" t="s">
        <v>3</v>
      </c>
      <c r="D2" s="45" t="s">
        <v>4</v>
      </c>
      <c r="E2" s="45" t="s">
        <v>5</v>
      </c>
      <c r="F2" s="45" t="s">
        <v>6</v>
      </c>
      <c r="G2" s="45" t="s">
        <v>7</v>
      </c>
      <c r="H2" s="45" t="s">
        <v>8</v>
      </c>
      <c r="I2" s="45" t="s">
        <v>9</v>
      </c>
    </row>
    <row r="3" spans="1:9" ht="54" customHeight="1" x14ac:dyDescent="0.25">
      <c r="A3" s="11" t="s">
        <v>805</v>
      </c>
      <c r="B3" s="44" t="s">
        <v>713</v>
      </c>
      <c r="C3" s="44" t="s">
        <v>769</v>
      </c>
      <c r="D3" s="44" t="s">
        <v>715</v>
      </c>
      <c r="E3" s="44"/>
      <c r="F3" s="44" t="s">
        <v>147</v>
      </c>
      <c r="G3" s="44" t="s">
        <v>770</v>
      </c>
      <c r="H3" s="44">
        <v>37</v>
      </c>
      <c r="I3" s="44" t="s">
        <v>21</v>
      </c>
    </row>
    <row r="4" spans="1:9" ht="35.25" customHeight="1" x14ac:dyDescent="0.25">
      <c r="A4" s="11" t="s">
        <v>806</v>
      </c>
      <c r="B4" s="44" t="s">
        <v>771</v>
      </c>
      <c r="C4" s="44" t="s">
        <v>772</v>
      </c>
      <c r="D4" s="44" t="s">
        <v>773</v>
      </c>
      <c r="E4" s="44"/>
      <c r="F4" s="44" t="s">
        <v>147</v>
      </c>
      <c r="G4" s="44" t="s">
        <v>774</v>
      </c>
      <c r="H4" s="44">
        <v>26</v>
      </c>
      <c r="I4" s="44" t="s">
        <v>219</v>
      </c>
    </row>
    <row r="5" spans="1:9" ht="51" customHeight="1" x14ac:dyDescent="0.25">
      <c r="A5" s="11" t="s">
        <v>807</v>
      </c>
      <c r="B5" s="44" t="s">
        <v>713</v>
      </c>
      <c r="C5" s="44" t="s">
        <v>769</v>
      </c>
      <c r="D5" s="44" t="s">
        <v>715</v>
      </c>
      <c r="E5" s="44"/>
      <c r="F5" s="44" t="s">
        <v>147</v>
      </c>
      <c r="G5" s="44" t="s">
        <v>775</v>
      </c>
      <c r="H5" s="44">
        <v>68</v>
      </c>
      <c r="I5" s="44" t="s">
        <v>67</v>
      </c>
    </row>
    <row r="6" spans="1:9" ht="36.75" customHeight="1" x14ac:dyDescent="0.25">
      <c r="A6" s="11" t="s">
        <v>776</v>
      </c>
      <c r="B6" s="44" t="s">
        <v>777</v>
      </c>
      <c r="C6" s="44" t="s">
        <v>778</v>
      </c>
      <c r="D6" s="44" t="s">
        <v>779</v>
      </c>
      <c r="E6" s="44"/>
      <c r="F6" s="44" t="s">
        <v>147</v>
      </c>
      <c r="G6" s="44" t="s">
        <v>780</v>
      </c>
      <c r="H6" s="44">
        <v>34</v>
      </c>
      <c r="I6" s="44" t="s">
        <v>33</v>
      </c>
    </row>
    <row r="7" spans="1:9" ht="50.25" customHeight="1" x14ac:dyDescent="0.25">
      <c r="A7" s="11" t="s">
        <v>808</v>
      </c>
      <c r="B7" s="44" t="s">
        <v>781</v>
      </c>
      <c r="C7" s="44" t="s">
        <v>782</v>
      </c>
      <c r="D7" s="44" t="s">
        <v>783</v>
      </c>
      <c r="E7" s="44"/>
      <c r="F7" s="44" t="s">
        <v>147</v>
      </c>
      <c r="G7" s="44" t="s">
        <v>638</v>
      </c>
      <c r="H7" s="44">
        <v>103</v>
      </c>
      <c r="I7" s="44" t="s">
        <v>104</v>
      </c>
    </row>
    <row r="8" spans="1:9" ht="47.25" customHeight="1" x14ac:dyDescent="0.25">
      <c r="A8" s="11" t="s">
        <v>809</v>
      </c>
      <c r="B8" s="44" t="s">
        <v>237</v>
      </c>
      <c r="C8" s="44" t="s">
        <v>784</v>
      </c>
      <c r="D8" s="44" t="s">
        <v>785</v>
      </c>
      <c r="E8" s="44"/>
      <c r="F8" s="44" t="s">
        <v>147</v>
      </c>
      <c r="G8" s="44" t="s">
        <v>786</v>
      </c>
      <c r="H8" s="44">
        <v>55</v>
      </c>
      <c r="I8" s="44" t="s">
        <v>84</v>
      </c>
    </row>
    <row r="9" spans="1:9" ht="63" customHeight="1" x14ac:dyDescent="0.25">
      <c r="A9" s="11" t="s">
        <v>787</v>
      </c>
      <c r="B9" s="44" t="s">
        <v>155</v>
      </c>
      <c r="C9" s="44" t="s">
        <v>788</v>
      </c>
      <c r="D9" s="44"/>
      <c r="E9" s="44"/>
      <c r="F9" s="44" t="s">
        <v>157</v>
      </c>
      <c r="G9" s="44"/>
      <c r="H9" s="44"/>
      <c r="I9" s="44" t="s">
        <v>15</v>
      </c>
    </row>
    <row r="10" spans="1:9" ht="102" customHeight="1" x14ac:dyDescent="0.25">
      <c r="A10" s="11" t="s">
        <v>789</v>
      </c>
      <c r="B10" s="44" t="s">
        <v>155</v>
      </c>
      <c r="C10" s="44" t="s">
        <v>790</v>
      </c>
      <c r="D10" s="44"/>
      <c r="E10" s="44"/>
      <c r="F10" s="44" t="s">
        <v>157</v>
      </c>
      <c r="G10" s="44"/>
      <c r="H10" s="44"/>
      <c r="I10" s="44" t="s">
        <v>59</v>
      </c>
    </row>
    <row r="11" spans="1:9" ht="32.25" customHeight="1" x14ac:dyDescent="0.25">
      <c r="A11" s="11" t="s">
        <v>810</v>
      </c>
      <c r="B11" s="44" t="s">
        <v>791</v>
      </c>
      <c r="C11" s="44" t="s">
        <v>792</v>
      </c>
      <c r="D11" s="44" t="s">
        <v>793</v>
      </c>
      <c r="E11" s="44"/>
      <c r="F11" s="44" t="s">
        <v>19</v>
      </c>
      <c r="G11" s="44" t="s">
        <v>794</v>
      </c>
      <c r="H11" s="44">
        <v>63</v>
      </c>
      <c r="I11" s="44" t="s">
        <v>39</v>
      </c>
    </row>
    <row r="12" spans="1:9" ht="28.5" customHeight="1" x14ac:dyDescent="0.25">
      <c r="A12" s="11" t="s">
        <v>811</v>
      </c>
      <c r="B12" s="44" t="s">
        <v>795</v>
      </c>
      <c r="C12" s="44" t="s">
        <v>796</v>
      </c>
      <c r="D12" s="44" t="s">
        <v>797</v>
      </c>
      <c r="E12" s="44"/>
      <c r="F12" s="44" t="s">
        <v>147</v>
      </c>
      <c r="G12" s="44" t="s">
        <v>798</v>
      </c>
      <c r="H12" s="44">
        <v>5</v>
      </c>
      <c r="I12" s="44" t="s">
        <v>39</v>
      </c>
    </row>
    <row r="13" spans="1:9" ht="48" customHeight="1" x14ac:dyDescent="0.25">
      <c r="A13" s="11" t="s">
        <v>812</v>
      </c>
      <c r="B13" s="44" t="s">
        <v>625</v>
      </c>
      <c r="C13" s="44" t="s">
        <v>796</v>
      </c>
      <c r="D13" s="44" t="s">
        <v>797</v>
      </c>
      <c r="E13" s="44"/>
      <c r="F13" s="44" t="s">
        <v>147</v>
      </c>
      <c r="G13" s="44" t="s">
        <v>799</v>
      </c>
      <c r="H13" s="44">
        <v>4</v>
      </c>
      <c r="I13" s="44" t="s">
        <v>39</v>
      </c>
    </row>
    <row r="14" spans="1:9" ht="54.75" customHeight="1" x14ac:dyDescent="0.25">
      <c r="A14" s="11" t="s">
        <v>813</v>
      </c>
      <c r="B14" s="44" t="s">
        <v>800</v>
      </c>
      <c r="C14" s="44" t="s">
        <v>801</v>
      </c>
      <c r="D14" s="44" t="s">
        <v>802</v>
      </c>
      <c r="E14" s="44"/>
      <c r="F14" s="44" t="s">
        <v>147</v>
      </c>
      <c r="G14" s="44" t="s">
        <v>803</v>
      </c>
      <c r="H14" s="44" t="s">
        <v>804</v>
      </c>
      <c r="I14" s="44" t="s">
        <v>21</v>
      </c>
    </row>
    <row r="15" spans="1:9" ht="30" x14ac:dyDescent="0.25">
      <c r="A15" s="11" t="s">
        <v>836</v>
      </c>
      <c r="B15" s="44" t="s">
        <v>814</v>
      </c>
      <c r="C15" s="44" t="s">
        <v>238</v>
      </c>
      <c r="D15" s="44" t="s">
        <v>815</v>
      </c>
      <c r="E15" s="44"/>
      <c r="F15" s="44" t="s">
        <v>19</v>
      </c>
      <c r="G15" s="44" t="s">
        <v>816</v>
      </c>
      <c r="H15" s="44">
        <v>48</v>
      </c>
      <c r="I15" s="44" t="s">
        <v>84</v>
      </c>
    </row>
    <row r="16" spans="1:9" ht="30" x14ac:dyDescent="0.25">
      <c r="A16" s="11" t="s">
        <v>817</v>
      </c>
      <c r="B16" s="44" t="s">
        <v>279</v>
      </c>
      <c r="C16" s="44" t="s">
        <v>285</v>
      </c>
      <c r="D16" s="44" t="s">
        <v>818</v>
      </c>
      <c r="E16" s="44"/>
      <c r="F16" s="44" t="s">
        <v>147</v>
      </c>
      <c r="G16" s="44" t="s">
        <v>819</v>
      </c>
      <c r="H16" s="44">
        <v>34</v>
      </c>
      <c r="I16" s="44" t="s">
        <v>79</v>
      </c>
    </row>
    <row r="17" spans="1:9" ht="30" x14ac:dyDescent="0.25">
      <c r="A17" s="11" t="s">
        <v>837</v>
      </c>
      <c r="B17" s="44" t="s">
        <v>820</v>
      </c>
      <c r="C17" s="44" t="s">
        <v>821</v>
      </c>
      <c r="D17" s="44" t="s">
        <v>822</v>
      </c>
      <c r="E17" s="44"/>
      <c r="F17" s="44" t="s">
        <v>19</v>
      </c>
      <c r="G17" s="44" t="s">
        <v>823</v>
      </c>
      <c r="H17" s="44">
        <v>58</v>
      </c>
      <c r="I17" s="44" t="s">
        <v>21</v>
      </c>
    </row>
    <row r="18" spans="1:9" ht="30" x14ac:dyDescent="0.25">
      <c r="A18" s="11" t="s">
        <v>838</v>
      </c>
      <c r="B18" s="44" t="s">
        <v>824</v>
      </c>
      <c r="C18" s="44" t="s">
        <v>825</v>
      </c>
      <c r="D18" s="44" t="s">
        <v>826</v>
      </c>
      <c r="E18" s="44"/>
      <c r="F18" s="44" t="s">
        <v>147</v>
      </c>
      <c r="G18" s="44" t="s">
        <v>827</v>
      </c>
      <c r="H18" s="44">
        <v>22</v>
      </c>
      <c r="I18" s="44" t="s">
        <v>33</v>
      </c>
    </row>
    <row r="19" spans="1:9" ht="45" x14ac:dyDescent="0.25">
      <c r="A19" s="11" t="s">
        <v>839</v>
      </c>
      <c r="B19" s="44" t="s">
        <v>828</v>
      </c>
      <c r="C19" s="44" t="s">
        <v>769</v>
      </c>
      <c r="D19" s="44" t="s">
        <v>829</v>
      </c>
      <c r="E19" s="44"/>
      <c r="F19" s="44" t="s">
        <v>147</v>
      </c>
      <c r="G19" s="44" t="s">
        <v>830</v>
      </c>
      <c r="H19" s="44">
        <v>93</v>
      </c>
      <c r="I19" s="44" t="s">
        <v>33</v>
      </c>
    </row>
    <row r="20" spans="1:9" ht="30" x14ac:dyDescent="0.25">
      <c r="A20" s="11" t="s">
        <v>831</v>
      </c>
      <c r="B20" s="44" t="s">
        <v>832</v>
      </c>
      <c r="C20" s="44" t="s">
        <v>833</v>
      </c>
      <c r="D20" s="44" t="s">
        <v>834</v>
      </c>
      <c r="E20" s="44"/>
      <c r="F20" s="44" t="s">
        <v>147</v>
      </c>
      <c r="G20" s="44" t="s">
        <v>835</v>
      </c>
      <c r="H20" s="44">
        <v>68</v>
      </c>
      <c r="I20" s="44" t="s">
        <v>67</v>
      </c>
    </row>
    <row r="21" spans="1:9" ht="30" x14ac:dyDescent="0.25">
      <c r="A21" s="11" t="s">
        <v>840</v>
      </c>
      <c r="B21" s="44" t="s">
        <v>612</v>
      </c>
      <c r="C21" s="44" t="s">
        <v>707</v>
      </c>
      <c r="D21" s="44" t="s">
        <v>841</v>
      </c>
      <c r="E21" s="44"/>
      <c r="F21" s="44" t="s">
        <v>147</v>
      </c>
      <c r="G21" s="44" t="s">
        <v>842</v>
      </c>
      <c r="H21" s="44">
        <v>77</v>
      </c>
      <c r="I21" s="44" t="s">
        <v>39</v>
      </c>
    </row>
    <row r="22" spans="1:9" ht="30" x14ac:dyDescent="0.25">
      <c r="A22" s="11" t="s">
        <v>843</v>
      </c>
      <c r="B22" s="44" t="s">
        <v>844</v>
      </c>
      <c r="C22" s="44" t="s">
        <v>845</v>
      </c>
      <c r="D22" s="44" t="s">
        <v>846</v>
      </c>
      <c r="E22" s="44"/>
      <c r="F22" s="44" t="s">
        <v>147</v>
      </c>
      <c r="G22" s="44" t="s">
        <v>847</v>
      </c>
      <c r="H22" s="44">
        <v>39</v>
      </c>
      <c r="I22" s="44" t="s">
        <v>21</v>
      </c>
    </row>
    <row r="23" spans="1:9" ht="30" x14ac:dyDescent="0.25">
      <c r="A23" s="11" t="s">
        <v>848</v>
      </c>
      <c r="B23" s="44" t="s">
        <v>844</v>
      </c>
      <c r="C23" s="44" t="s">
        <v>845</v>
      </c>
      <c r="D23" s="44" t="s">
        <v>846</v>
      </c>
      <c r="E23" s="44"/>
      <c r="F23" s="44" t="s">
        <v>147</v>
      </c>
      <c r="G23" s="44" t="s">
        <v>849</v>
      </c>
      <c r="H23" s="44">
        <v>39</v>
      </c>
      <c r="I23" s="44" t="s">
        <v>21</v>
      </c>
    </row>
    <row r="24" spans="1:9" ht="30" x14ac:dyDescent="0.25">
      <c r="A24" s="11" t="s">
        <v>850</v>
      </c>
      <c r="B24" s="44" t="s">
        <v>851</v>
      </c>
      <c r="C24" s="44" t="s">
        <v>852</v>
      </c>
      <c r="D24" s="44" t="s">
        <v>853</v>
      </c>
      <c r="E24" s="44"/>
      <c r="F24" s="44" t="s">
        <v>147</v>
      </c>
      <c r="G24" s="44" t="s">
        <v>854</v>
      </c>
      <c r="H24" s="44">
        <v>74</v>
      </c>
      <c r="I24" s="44" t="s">
        <v>67</v>
      </c>
    </row>
    <row r="25" spans="1:9" ht="30" x14ac:dyDescent="0.25">
      <c r="A25" s="11" t="s">
        <v>948</v>
      </c>
      <c r="B25" s="44" t="s">
        <v>855</v>
      </c>
      <c r="C25" s="44" t="s">
        <v>856</v>
      </c>
      <c r="D25" s="44" t="s">
        <v>857</v>
      </c>
      <c r="E25" s="44"/>
      <c r="F25" s="44" t="s">
        <v>19</v>
      </c>
      <c r="G25" s="44" t="s">
        <v>858</v>
      </c>
      <c r="H25" s="44">
        <v>29</v>
      </c>
      <c r="I25" s="44" t="s">
        <v>149</v>
      </c>
    </row>
    <row r="26" spans="1:9" ht="30" x14ac:dyDescent="0.25">
      <c r="A26" s="11" t="s">
        <v>949</v>
      </c>
      <c r="B26" s="44" t="s">
        <v>859</v>
      </c>
      <c r="C26" s="44" t="s">
        <v>860</v>
      </c>
      <c r="D26" s="44" t="s">
        <v>857</v>
      </c>
      <c r="E26" s="44"/>
      <c r="F26" s="44" t="s">
        <v>19</v>
      </c>
      <c r="G26" s="44" t="s">
        <v>861</v>
      </c>
      <c r="H26" s="44">
        <v>13</v>
      </c>
      <c r="I26" s="44" t="s">
        <v>59</v>
      </c>
    </row>
    <row r="27" spans="1:9" ht="30" x14ac:dyDescent="0.25">
      <c r="A27" s="11" t="s">
        <v>950</v>
      </c>
      <c r="B27" s="44" t="s">
        <v>859</v>
      </c>
      <c r="C27" s="44" t="s">
        <v>860</v>
      </c>
      <c r="D27" s="44" t="s">
        <v>857</v>
      </c>
      <c r="E27" s="44"/>
      <c r="F27" s="44" t="s">
        <v>19</v>
      </c>
      <c r="G27" s="44" t="s">
        <v>862</v>
      </c>
      <c r="H27" s="44">
        <v>13</v>
      </c>
      <c r="I27" s="44" t="s">
        <v>59</v>
      </c>
    </row>
    <row r="28" spans="1:9" ht="30" x14ac:dyDescent="0.25">
      <c r="A28" s="11" t="s">
        <v>951</v>
      </c>
      <c r="B28" s="44" t="s">
        <v>859</v>
      </c>
      <c r="C28" s="44" t="s">
        <v>860</v>
      </c>
      <c r="D28" s="44" t="s">
        <v>857</v>
      </c>
      <c r="E28" s="44"/>
      <c r="F28" s="44" t="s">
        <v>19</v>
      </c>
      <c r="G28" s="44" t="s">
        <v>863</v>
      </c>
      <c r="H28" s="44">
        <v>13</v>
      </c>
      <c r="I28" s="44" t="s">
        <v>59</v>
      </c>
    </row>
    <row r="29" spans="1:9" ht="30" x14ac:dyDescent="0.25">
      <c r="A29" s="11" t="s">
        <v>952</v>
      </c>
      <c r="B29" s="44" t="s">
        <v>859</v>
      </c>
      <c r="C29" s="44" t="s">
        <v>860</v>
      </c>
      <c r="D29" s="44" t="s">
        <v>857</v>
      </c>
      <c r="E29" s="44"/>
      <c r="F29" s="44" t="s">
        <v>19</v>
      </c>
      <c r="G29" s="44" t="s">
        <v>864</v>
      </c>
      <c r="H29" s="44">
        <v>13</v>
      </c>
      <c r="I29" s="44" t="s">
        <v>59</v>
      </c>
    </row>
    <row r="30" spans="1:9" ht="30" x14ac:dyDescent="0.25">
      <c r="A30" s="11" t="s">
        <v>953</v>
      </c>
      <c r="B30" s="44" t="s">
        <v>859</v>
      </c>
      <c r="C30" s="44" t="s">
        <v>860</v>
      </c>
      <c r="D30" s="44" t="s">
        <v>857</v>
      </c>
      <c r="E30" s="44"/>
      <c r="F30" s="44" t="s">
        <v>19</v>
      </c>
      <c r="G30" s="44" t="s">
        <v>865</v>
      </c>
      <c r="H30" s="44">
        <v>13</v>
      </c>
      <c r="I30" s="44" t="s">
        <v>59</v>
      </c>
    </row>
    <row r="31" spans="1:9" ht="30" x14ac:dyDescent="0.25">
      <c r="A31" s="11" t="s">
        <v>954</v>
      </c>
      <c r="B31" s="44" t="s">
        <v>859</v>
      </c>
      <c r="C31" s="44" t="s">
        <v>860</v>
      </c>
      <c r="D31" s="44" t="s">
        <v>857</v>
      </c>
      <c r="E31" s="44"/>
      <c r="F31" s="44" t="s">
        <v>19</v>
      </c>
      <c r="G31" s="44" t="s">
        <v>866</v>
      </c>
      <c r="H31" s="44">
        <v>13</v>
      </c>
      <c r="I31" s="44" t="s">
        <v>59</v>
      </c>
    </row>
    <row r="32" spans="1:9" ht="30" x14ac:dyDescent="0.25">
      <c r="A32" s="11" t="s">
        <v>955</v>
      </c>
      <c r="B32" s="44" t="s">
        <v>859</v>
      </c>
      <c r="C32" s="44" t="s">
        <v>860</v>
      </c>
      <c r="D32" s="44" t="s">
        <v>857</v>
      </c>
      <c r="E32" s="44"/>
      <c r="F32" s="44" t="s">
        <v>19</v>
      </c>
      <c r="G32" s="44" t="s">
        <v>867</v>
      </c>
      <c r="H32" s="44">
        <v>13</v>
      </c>
      <c r="I32" s="44" t="s">
        <v>59</v>
      </c>
    </row>
    <row r="33" spans="1:9" ht="30" x14ac:dyDescent="0.25">
      <c r="A33" s="11" t="s">
        <v>956</v>
      </c>
      <c r="B33" s="44" t="s">
        <v>859</v>
      </c>
      <c r="C33" s="44" t="s">
        <v>860</v>
      </c>
      <c r="D33" s="44" t="s">
        <v>857</v>
      </c>
      <c r="E33" s="44"/>
      <c r="F33" s="44" t="s">
        <v>19</v>
      </c>
      <c r="G33" s="44" t="s">
        <v>868</v>
      </c>
      <c r="H33" s="44">
        <v>13</v>
      </c>
      <c r="I33" s="44" t="s">
        <v>59</v>
      </c>
    </row>
    <row r="34" spans="1:9" ht="30" x14ac:dyDescent="0.25">
      <c r="A34" s="11" t="s">
        <v>957</v>
      </c>
      <c r="B34" s="44" t="s">
        <v>859</v>
      </c>
      <c r="C34" s="44" t="s">
        <v>860</v>
      </c>
      <c r="D34" s="44" t="s">
        <v>869</v>
      </c>
      <c r="E34" s="44"/>
      <c r="F34" s="44" t="s">
        <v>19</v>
      </c>
      <c r="G34" s="44" t="s">
        <v>870</v>
      </c>
      <c r="H34" s="44">
        <v>13</v>
      </c>
      <c r="I34" s="44" t="s">
        <v>59</v>
      </c>
    </row>
    <row r="35" spans="1:9" ht="30" x14ac:dyDescent="0.25">
      <c r="A35" s="11" t="s">
        <v>958</v>
      </c>
      <c r="B35" s="44" t="s">
        <v>859</v>
      </c>
      <c r="C35" s="44" t="s">
        <v>860</v>
      </c>
      <c r="D35" s="44" t="s">
        <v>857</v>
      </c>
      <c r="E35" s="44"/>
      <c r="F35" s="44" t="s">
        <v>19</v>
      </c>
      <c r="G35" s="44" t="s">
        <v>871</v>
      </c>
      <c r="H35" s="44">
        <v>13</v>
      </c>
      <c r="I35" s="44" t="s">
        <v>59</v>
      </c>
    </row>
    <row r="36" spans="1:9" ht="30" x14ac:dyDescent="0.25">
      <c r="A36" s="11" t="s">
        <v>959</v>
      </c>
      <c r="B36" s="44" t="s">
        <v>859</v>
      </c>
      <c r="C36" s="44" t="s">
        <v>860</v>
      </c>
      <c r="D36" s="44" t="s">
        <v>869</v>
      </c>
      <c r="E36" s="44"/>
      <c r="F36" s="44" t="s">
        <v>19</v>
      </c>
      <c r="G36" s="44" t="s">
        <v>872</v>
      </c>
      <c r="H36" s="44">
        <v>13</v>
      </c>
      <c r="I36" s="44" t="s">
        <v>59</v>
      </c>
    </row>
    <row r="37" spans="1:9" ht="30" x14ac:dyDescent="0.25">
      <c r="A37" s="11" t="s">
        <v>960</v>
      </c>
      <c r="B37" s="44" t="s">
        <v>859</v>
      </c>
      <c r="C37" s="44" t="s">
        <v>860</v>
      </c>
      <c r="D37" s="44" t="s">
        <v>869</v>
      </c>
      <c r="E37" s="44"/>
      <c r="F37" s="44" t="s">
        <v>19</v>
      </c>
      <c r="G37" s="44" t="s">
        <v>873</v>
      </c>
      <c r="H37" s="44">
        <v>13</v>
      </c>
      <c r="I37" s="44" t="s">
        <v>59</v>
      </c>
    </row>
    <row r="38" spans="1:9" ht="30" x14ac:dyDescent="0.25">
      <c r="A38" s="11" t="s">
        <v>961</v>
      </c>
      <c r="B38" s="44" t="s">
        <v>859</v>
      </c>
      <c r="C38" s="44" t="s">
        <v>860</v>
      </c>
      <c r="D38" s="44" t="s">
        <v>869</v>
      </c>
      <c r="E38" s="44"/>
      <c r="F38" s="44" t="s">
        <v>19</v>
      </c>
      <c r="G38" s="44" t="s">
        <v>874</v>
      </c>
      <c r="H38" s="44">
        <v>13</v>
      </c>
      <c r="I38" s="44" t="s">
        <v>59</v>
      </c>
    </row>
    <row r="39" spans="1:9" ht="30" x14ac:dyDescent="0.25">
      <c r="A39" s="11" t="s">
        <v>962</v>
      </c>
      <c r="B39" s="44" t="s">
        <v>859</v>
      </c>
      <c r="C39" s="44" t="s">
        <v>860</v>
      </c>
      <c r="D39" s="44" t="s">
        <v>869</v>
      </c>
      <c r="E39" s="44"/>
      <c r="F39" s="44" t="s">
        <v>19</v>
      </c>
      <c r="G39" s="44" t="s">
        <v>875</v>
      </c>
      <c r="H39" s="44">
        <v>13</v>
      </c>
      <c r="I39" s="44" t="s">
        <v>59</v>
      </c>
    </row>
    <row r="40" spans="1:9" ht="30" x14ac:dyDescent="0.25">
      <c r="A40" s="11" t="s">
        <v>963</v>
      </c>
      <c r="B40" s="44" t="s">
        <v>859</v>
      </c>
      <c r="C40" s="44" t="s">
        <v>860</v>
      </c>
      <c r="D40" s="44" t="s">
        <v>869</v>
      </c>
      <c r="E40" s="44"/>
      <c r="F40" s="44" t="s">
        <v>19</v>
      </c>
      <c r="G40" s="44" t="s">
        <v>876</v>
      </c>
      <c r="H40" s="44">
        <v>13</v>
      </c>
      <c r="I40" s="44" t="s">
        <v>59</v>
      </c>
    </row>
    <row r="41" spans="1:9" ht="30" x14ac:dyDescent="0.25">
      <c r="A41" s="11" t="s">
        <v>964</v>
      </c>
      <c r="B41" s="44" t="s">
        <v>855</v>
      </c>
      <c r="C41" s="44" t="s">
        <v>860</v>
      </c>
      <c r="D41" s="44" t="s">
        <v>869</v>
      </c>
      <c r="E41" s="44"/>
      <c r="F41" s="44" t="s">
        <v>19</v>
      </c>
      <c r="G41" s="44" t="s">
        <v>877</v>
      </c>
      <c r="H41" s="44">
        <v>29</v>
      </c>
      <c r="I41" s="44" t="s">
        <v>149</v>
      </c>
    </row>
    <row r="42" spans="1:9" ht="30" x14ac:dyDescent="0.25">
      <c r="A42" s="11" t="s">
        <v>965</v>
      </c>
      <c r="B42" s="44" t="s">
        <v>855</v>
      </c>
      <c r="C42" s="44" t="s">
        <v>860</v>
      </c>
      <c r="D42" s="44" t="s">
        <v>869</v>
      </c>
      <c r="E42" s="44"/>
      <c r="F42" s="44" t="s">
        <v>19</v>
      </c>
      <c r="G42" s="44" t="s">
        <v>878</v>
      </c>
      <c r="H42" s="44">
        <v>29</v>
      </c>
      <c r="I42" s="44" t="s">
        <v>149</v>
      </c>
    </row>
    <row r="43" spans="1:9" ht="30" x14ac:dyDescent="0.25">
      <c r="A43" s="11" t="s">
        <v>966</v>
      </c>
      <c r="B43" s="44" t="s">
        <v>855</v>
      </c>
      <c r="C43" s="44" t="s">
        <v>860</v>
      </c>
      <c r="D43" s="44" t="s">
        <v>869</v>
      </c>
      <c r="E43" s="44"/>
      <c r="F43" s="44" t="s">
        <v>19</v>
      </c>
      <c r="G43" s="44" t="s">
        <v>879</v>
      </c>
      <c r="H43" s="44">
        <v>29</v>
      </c>
      <c r="I43" s="44" t="s">
        <v>149</v>
      </c>
    </row>
    <row r="44" spans="1:9" ht="30" x14ac:dyDescent="0.25">
      <c r="A44" s="11" t="s">
        <v>967</v>
      </c>
      <c r="B44" s="44" t="s">
        <v>855</v>
      </c>
      <c r="C44" s="44" t="s">
        <v>860</v>
      </c>
      <c r="D44" s="44" t="s">
        <v>869</v>
      </c>
      <c r="E44" s="44"/>
      <c r="F44" s="44" t="s">
        <v>19</v>
      </c>
      <c r="G44" s="44" t="s">
        <v>880</v>
      </c>
      <c r="H44" s="44">
        <v>29</v>
      </c>
      <c r="I44" s="44" t="s">
        <v>149</v>
      </c>
    </row>
    <row r="45" spans="1:9" ht="30" x14ac:dyDescent="0.25">
      <c r="A45" s="11" t="s">
        <v>968</v>
      </c>
      <c r="B45" s="44" t="s">
        <v>855</v>
      </c>
      <c r="C45" s="44" t="s">
        <v>860</v>
      </c>
      <c r="D45" s="44" t="s">
        <v>869</v>
      </c>
      <c r="E45" s="44"/>
      <c r="F45" s="44" t="s">
        <v>19</v>
      </c>
      <c r="G45" s="44" t="s">
        <v>881</v>
      </c>
      <c r="H45" s="44">
        <v>29</v>
      </c>
      <c r="I45" s="44" t="s">
        <v>149</v>
      </c>
    </row>
    <row r="46" spans="1:9" ht="30" x14ac:dyDescent="0.25">
      <c r="A46" s="11" t="s">
        <v>969</v>
      </c>
      <c r="B46" s="44" t="s">
        <v>855</v>
      </c>
      <c r="C46" s="44" t="s">
        <v>860</v>
      </c>
      <c r="D46" s="44" t="s">
        <v>869</v>
      </c>
      <c r="E46" s="44"/>
      <c r="F46" s="44" t="s">
        <v>19</v>
      </c>
      <c r="G46" s="44" t="s">
        <v>882</v>
      </c>
      <c r="H46" s="44">
        <v>29</v>
      </c>
      <c r="I46" s="44" t="s">
        <v>149</v>
      </c>
    </row>
    <row r="47" spans="1:9" ht="30" x14ac:dyDescent="0.25">
      <c r="A47" s="11" t="s">
        <v>970</v>
      </c>
      <c r="B47" s="44" t="s">
        <v>855</v>
      </c>
      <c r="C47" s="44" t="s">
        <v>860</v>
      </c>
      <c r="D47" s="44" t="s">
        <v>869</v>
      </c>
      <c r="E47" s="44"/>
      <c r="F47" s="44" t="s">
        <v>64</v>
      </c>
      <c r="G47" s="44" t="s">
        <v>883</v>
      </c>
      <c r="H47" s="44">
        <v>29</v>
      </c>
      <c r="I47" s="44" t="s">
        <v>149</v>
      </c>
    </row>
    <row r="48" spans="1:9" ht="30" x14ac:dyDescent="0.25">
      <c r="A48" s="11" t="s">
        <v>971</v>
      </c>
      <c r="B48" s="44" t="s">
        <v>855</v>
      </c>
      <c r="C48" s="44" t="s">
        <v>860</v>
      </c>
      <c r="D48" s="44" t="s">
        <v>869</v>
      </c>
      <c r="E48" s="44"/>
      <c r="F48" s="44" t="s">
        <v>19</v>
      </c>
      <c r="G48" s="44" t="s">
        <v>884</v>
      </c>
      <c r="H48" s="44">
        <v>29</v>
      </c>
      <c r="I48" s="44" t="s">
        <v>149</v>
      </c>
    </row>
    <row r="49" spans="1:9" ht="30" x14ac:dyDescent="0.25">
      <c r="A49" s="11" t="s">
        <v>972</v>
      </c>
      <c r="B49" s="44" t="s">
        <v>855</v>
      </c>
      <c r="C49" s="44" t="s">
        <v>860</v>
      </c>
      <c r="D49" s="44" t="s">
        <v>869</v>
      </c>
      <c r="E49" s="44"/>
      <c r="F49" s="44" t="s">
        <v>19</v>
      </c>
      <c r="G49" s="44" t="s">
        <v>885</v>
      </c>
      <c r="H49" s="44">
        <v>29</v>
      </c>
      <c r="I49" s="44" t="s">
        <v>149</v>
      </c>
    </row>
    <row r="50" spans="1:9" ht="30" x14ac:dyDescent="0.25">
      <c r="A50" s="11" t="s">
        <v>973</v>
      </c>
      <c r="B50" s="44" t="s">
        <v>855</v>
      </c>
      <c r="C50" s="44" t="s">
        <v>860</v>
      </c>
      <c r="D50" s="44" t="s">
        <v>869</v>
      </c>
      <c r="E50" s="44"/>
      <c r="F50" s="44" t="s">
        <v>19</v>
      </c>
      <c r="G50" s="44" t="s">
        <v>886</v>
      </c>
      <c r="H50" s="44">
        <v>29</v>
      </c>
      <c r="I50" s="44" t="s">
        <v>149</v>
      </c>
    </row>
    <row r="51" spans="1:9" ht="30" x14ac:dyDescent="0.25">
      <c r="A51" s="11" t="s">
        <v>974</v>
      </c>
      <c r="B51" s="44" t="s">
        <v>855</v>
      </c>
      <c r="C51" s="44" t="s">
        <v>860</v>
      </c>
      <c r="D51" s="44" t="s">
        <v>869</v>
      </c>
      <c r="E51" s="44"/>
      <c r="F51" s="44" t="s">
        <v>19</v>
      </c>
      <c r="G51" s="44" t="s">
        <v>887</v>
      </c>
      <c r="H51" s="44">
        <v>29</v>
      </c>
      <c r="I51" s="44" t="s">
        <v>149</v>
      </c>
    </row>
    <row r="52" spans="1:9" ht="30" x14ac:dyDescent="0.25">
      <c r="A52" s="11" t="s">
        <v>975</v>
      </c>
      <c r="B52" s="44" t="s">
        <v>855</v>
      </c>
      <c r="C52" s="44" t="s">
        <v>860</v>
      </c>
      <c r="D52" s="44" t="s">
        <v>869</v>
      </c>
      <c r="E52" s="44"/>
      <c r="F52" s="44" t="s">
        <v>19</v>
      </c>
      <c r="G52" s="44" t="s">
        <v>888</v>
      </c>
      <c r="H52" s="44">
        <v>29</v>
      </c>
      <c r="I52" s="44" t="s">
        <v>149</v>
      </c>
    </row>
    <row r="53" spans="1:9" ht="30" x14ac:dyDescent="0.25">
      <c r="A53" s="11" t="s">
        <v>976</v>
      </c>
      <c r="B53" s="44" t="s">
        <v>855</v>
      </c>
      <c r="C53" s="44" t="s">
        <v>860</v>
      </c>
      <c r="D53" s="44" t="s">
        <v>869</v>
      </c>
      <c r="E53" s="44"/>
      <c r="F53" s="44" t="s">
        <v>19</v>
      </c>
      <c r="G53" s="44" t="s">
        <v>889</v>
      </c>
      <c r="H53" s="44">
        <v>29</v>
      </c>
      <c r="I53" s="44" t="s">
        <v>149</v>
      </c>
    </row>
    <row r="54" spans="1:9" ht="30" x14ac:dyDescent="0.25">
      <c r="A54" s="11" t="s">
        <v>977</v>
      </c>
      <c r="B54" s="44" t="s">
        <v>855</v>
      </c>
      <c r="C54" s="44" t="s">
        <v>860</v>
      </c>
      <c r="D54" s="44" t="s">
        <v>869</v>
      </c>
      <c r="E54" s="44"/>
      <c r="F54" s="44" t="s">
        <v>19</v>
      </c>
      <c r="G54" s="44" t="s">
        <v>890</v>
      </c>
      <c r="H54" s="44">
        <v>29</v>
      </c>
      <c r="I54" s="44" t="s">
        <v>149</v>
      </c>
    </row>
    <row r="55" spans="1:9" ht="30" x14ac:dyDescent="0.25">
      <c r="A55" s="11" t="s">
        <v>978</v>
      </c>
      <c r="B55" s="44" t="s">
        <v>891</v>
      </c>
      <c r="C55" s="44" t="s">
        <v>892</v>
      </c>
      <c r="D55" s="44" t="s">
        <v>893</v>
      </c>
      <c r="E55" s="44"/>
      <c r="F55" s="44" t="s">
        <v>147</v>
      </c>
      <c r="G55" s="44" t="s">
        <v>894</v>
      </c>
      <c r="H55" s="44">
        <v>100</v>
      </c>
      <c r="I55" s="44" t="s">
        <v>67</v>
      </c>
    </row>
    <row r="56" spans="1:9" ht="30" x14ac:dyDescent="0.25">
      <c r="A56" s="11" t="s">
        <v>979</v>
      </c>
      <c r="B56" s="44" t="s">
        <v>891</v>
      </c>
      <c r="C56" s="44" t="s">
        <v>895</v>
      </c>
      <c r="D56" s="44" t="s">
        <v>893</v>
      </c>
      <c r="E56" s="44"/>
      <c r="F56" s="44" t="s">
        <v>147</v>
      </c>
      <c r="G56" s="44" t="s">
        <v>896</v>
      </c>
      <c r="H56" s="44">
        <v>96</v>
      </c>
      <c r="I56" s="44" t="s">
        <v>67</v>
      </c>
    </row>
    <row r="57" spans="1:9" ht="30" x14ac:dyDescent="0.25">
      <c r="A57" s="11" t="s">
        <v>980</v>
      </c>
      <c r="B57" s="44" t="s">
        <v>897</v>
      </c>
      <c r="C57" s="44" t="s">
        <v>898</v>
      </c>
      <c r="D57" s="44" t="s">
        <v>899</v>
      </c>
      <c r="E57" s="44"/>
      <c r="F57" s="44" t="s">
        <v>147</v>
      </c>
      <c r="G57" s="44" t="s">
        <v>900</v>
      </c>
      <c r="H57" s="44">
        <v>80</v>
      </c>
      <c r="I57" s="44" t="s">
        <v>33</v>
      </c>
    </row>
    <row r="58" spans="1:9" ht="30" x14ac:dyDescent="0.25">
      <c r="A58" s="11" t="s">
        <v>981</v>
      </c>
      <c r="B58" s="44" t="s">
        <v>901</v>
      </c>
      <c r="C58" s="44" t="s">
        <v>860</v>
      </c>
      <c r="D58" s="44" t="s">
        <v>869</v>
      </c>
      <c r="E58" s="44"/>
      <c r="F58" s="44" t="s">
        <v>19</v>
      </c>
      <c r="G58" s="44" t="s">
        <v>902</v>
      </c>
      <c r="H58" s="44">
        <v>117</v>
      </c>
      <c r="I58" s="44" t="s">
        <v>67</v>
      </c>
    </row>
    <row r="59" spans="1:9" ht="30" x14ac:dyDescent="0.25">
      <c r="A59" s="11" t="s">
        <v>982</v>
      </c>
      <c r="B59" s="44" t="s">
        <v>901</v>
      </c>
      <c r="C59" s="44" t="s">
        <v>860</v>
      </c>
      <c r="D59" s="44" t="s">
        <v>869</v>
      </c>
      <c r="E59" s="44"/>
      <c r="F59" s="44" t="s">
        <v>19</v>
      </c>
      <c r="G59" s="44" t="s">
        <v>903</v>
      </c>
      <c r="H59" s="44">
        <v>117</v>
      </c>
      <c r="I59" s="44" t="s">
        <v>67</v>
      </c>
    </row>
    <row r="60" spans="1:9" ht="30" x14ac:dyDescent="0.25">
      <c r="A60" s="11" t="s">
        <v>983</v>
      </c>
      <c r="B60" s="44" t="s">
        <v>901</v>
      </c>
      <c r="C60" s="44" t="s">
        <v>860</v>
      </c>
      <c r="D60" s="44" t="s">
        <v>857</v>
      </c>
      <c r="E60" s="44"/>
      <c r="F60" s="44" t="s">
        <v>19</v>
      </c>
      <c r="G60" s="44" t="s">
        <v>904</v>
      </c>
      <c r="H60" s="44">
        <v>117</v>
      </c>
      <c r="I60" s="44" t="s">
        <v>67</v>
      </c>
    </row>
    <row r="61" spans="1:9" ht="30" x14ac:dyDescent="0.25">
      <c r="A61" s="11" t="s">
        <v>984</v>
      </c>
      <c r="B61" s="44" t="s">
        <v>901</v>
      </c>
      <c r="C61" s="44" t="s">
        <v>860</v>
      </c>
      <c r="D61" s="44" t="s">
        <v>857</v>
      </c>
      <c r="E61" s="44"/>
      <c r="F61" s="44" t="s">
        <v>19</v>
      </c>
      <c r="G61" s="44" t="s">
        <v>905</v>
      </c>
      <c r="H61" s="44">
        <v>117</v>
      </c>
      <c r="I61" s="44" t="s">
        <v>67</v>
      </c>
    </row>
    <row r="62" spans="1:9" ht="30" x14ac:dyDescent="0.25">
      <c r="A62" s="11" t="s">
        <v>985</v>
      </c>
      <c r="B62" s="44" t="s">
        <v>901</v>
      </c>
      <c r="C62" s="44" t="s">
        <v>860</v>
      </c>
      <c r="D62" s="44" t="s">
        <v>857</v>
      </c>
      <c r="E62" s="44"/>
      <c r="F62" s="44" t="s">
        <v>19</v>
      </c>
      <c r="G62" s="44" t="s">
        <v>906</v>
      </c>
      <c r="H62" s="44">
        <v>117</v>
      </c>
      <c r="I62" s="44" t="s">
        <v>67</v>
      </c>
    </row>
    <row r="63" spans="1:9" ht="30" x14ac:dyDescent="0.25">
      <c r="A63" s="11" t="s">
        <v>986</v>
      </c>
      <c r="B63" s="44" t="s">
        <v>901</v>
      </c>
      <c r="C63" s="44" t="s">
        <v>860</v>
      </c>
      <c r="D63" s="44" t="s">
        <v>857</v>
      </c>
      <c r="E63" s="44"/>
      <c r="F63" s="44" t="s">
        <v>19</v>
      </c>
      <c r="G63" s="44" t="s">
        <v>907</v>
      </c>
      <c r="H63" s="44">
        <v>116</v>
      </c>
      <c r="I63" s="44" t="s">
        <v>67</v>
      </c>
    </row>
    <row r="64" spans="1:9" ht="30" x14ac:dyDescent="0.25">
      <c r="A64" s="11" t="s">
        <v>987</v>
      </c>
      <c r="B64" s="44" t="s">
        <v>901</v>
      </c>
      <c r="C64" s="44" t="s">
        <v>860</v>
      </c>
      <c r="D64" s="44" t="s">
        <v>857</v>
      </c>
      <c r="E64" s="44"/>
      <c r="F64" s="44" t="s">
        <v>19</v>
      </c>
      <c r="G64" s="44" t="s">
        <v>908</v>
      </c>
      <c r="H64" s="44">
        <v>116</v>
      </c>
      <c r="I64" s="44" t="s">
        <v>67</v>
      </c>
    </row>
    <row r="65" spans="1:9" ht="30" x14ac:dyDescent="0.25">
      <c r="A65" s="11" t="s">
        <v>988</v>
      </c>
      <c r="B65" s="44" t="s">
        <v>901</v>
      </c>
      <c r="C65" s="44" t="s">
        <v>860</v>
      </c>
      <c r="D65" s="44" t="s">
        <v>857</v>
      </c>
      <c r="E65" s="44"/>
      <c r="F65" s="44" t="s">
        <v>19</v>
      </c>
      <c r="G65" s="44" t="s">
        <v>909</v>
      </c>
      <c r="H65" s="44">
        <v>116</v>
      </c>
      <c r="I65" s="44" t="s">
        <v>67</v>
      </c>
    </row>
    <row r="66" spans="1:9" ht="30" x14ac:dyDescent="0.25">
      <c r="A66" s="11" t="s">
        <v>989</v>
      </c>
      <c r="B66" s="44" t="s">
        <v>901</v>
      </c>
      <c r="C66" s="44" t="s">
        <v>860</v>
      </c>
      <c r="D66" s="44" t="s">
        <v>857</v>
      </c>
      <c r="E66" s="44"/>
      <c r="F66" s="44" t="s">
        <v>19</v>
      </c>
      <c r="G66" s="44" t="s">
        <v>910</v>
      </c>
      <c r="H66" s="44">
        <v>116</v>
      </c>
      <c r="I66" s="44" t="s">
        <v>67</v>
      </c>
    </row>
    <row r="67" spans="1:9" ht="30" x14ac:dyDescent="0.25">
      <c r="A67" s="11" t="s">
        <v>990</v>
      </c>
      <c r="B67" s="44" t="s">
        <v>901</v>
      </c>
      <c r="C67" s="44" t="s">
        <v>860</v>
      </c>
      <c r="D67" s="44" t="s">
        <v>869</v>
      </c>
      <c r="E67" s="44"/>
      <c r="F67" s="44" t="s">
        <v>19</v>
      </c>
      <c r="G67" s="44" t="s">
        <v>911</v>
      </c>
      <c r="H67" s="44">
        <v>116</v>
      </c>
      <c r="I67" s="44" t="s">
        <v>67</v>
      </c>
    </row>
    <row r="68" spans="1:9" ht="30" x14ac:dyDescent="0.25">
      <c r="A68" s="11" t="s">
        <v>991</v>
      </c>
      <c r="B68" s="44" t="s">
        <v>901</v>
      </c>
      <c r="C68" s="44" t="s">
        <v>860</v>
      </c>
      <c r="D68" s="44" t="s">
        <v>857</v>
      </c>
      <c r="E68" s="44"/>
      <c r="F68" s="44" t="s">
        <v>19</v>
      </c>
      <c r="G68" s="44" t="s">
        <v>912</v>
      </c>
      <c r="H68" s="44">
        <v>116</v>
      </c>
      <c r="I68" s="44" t="s">
        <v>67</v>
      </c>
    </row>
    <row r="69" spans="1:9" ht="30" x14ac:dyDescent="0.25">
      <c r="A69" s="11" t="s">
        <v>992</v>
      </c>
      <c r="B69" s="44" t="s">
        <v>901</v>
      </c>
      <c r="C69" s="44" t="s">
        <v>860</v>
      </c>
      <c r="D69" s="44" t="s">
        <v>869</v>
      </c>
      <c r="E69" s="44"/>
      <c r="F69" s="44" t="s">
        <v>19</v>
      </c>
      <c r="G69" s="44" t="s">
        <v>913</v>
      </c>
      <c r="H69" s="44">
        <v>116</v>
      </c>
      <c r="I69" s="44" t="s">
        <v>67</v>
      </c>
    </row>
    <row r="70" spans="1:9" ht="30" x14ac:dyDescent="0.25">
      <c r="A70" s="11" t="s">
        <v>993</v>
      </c>
      <c r="B70" s="44" t="s">
        <v>901</v>
      </c>
      <c r="C70" s="44" t="s">
        <v>860</v>
      </c>
      <c r="D70" s="44" t="s">
        <v>869</v>
      </c>
      <c r="E70" s="44"/>
      <c r="F70" s="44" t="s">
        <v>19</v>
      </c>
      <c r="G70" s="44" t="s">
        <v>914</v>
      </c>
      <c r="H70" s="44">
        <v>116</v>
      </c>
      <c r="I70" s="44" t="s">
        <v>67</v>
      </c>
    </row>
    <row r="71" spans="1:9" ht="30" x14ac:dyDescent="0.25">
      <c r="A71" s="11" t="s">
        <v>994</v>
      </c>
      <c r="B71" s="44" t="s">
        <v>901</v>
      </c>
      <c r="C71" s="44" t="s">
        <v>860</v>
      </c>
      <c r="D71" s="44" t="s">
        <v>869</v>
      </c>
      <c r="E71" s="44"/>
      <c r="F71" s="44" t="s">
        <v>19</v>
      </c>
      <c r="G71" s="44" t="s">
        <v>915</v>
      </c>
      <c r="H71" s="44">
        <v>116</v>
      </c>
      <c r="I71" s="44" t="s">
        <v>67</v>
      </c>
    </row>
    <row r="72" spans="1:9" ht="30" x14ac:dyDescent="0.25">
      <c r="A72" s="11" t="s">
        <v>995</v>
      </c>
      <c r="B72" s="44" t="s">
        <v>901</v>
      </c>
      <c r="C72" s="44" t="s">
        <v>860</v>
      </c>
      <c r="D72" s="44" t="s">
        <v>869</v>
      </c>
      <c r="E72" s="44"/>
      <c r="F72" s="44" t="s">
        <v>19</v>
      </c>
      <c r="G72" s="44" t="s">
        <v>916</v>
      </c>
      <c r="H72" s="44">
        <v>116</v>
      </c>
      <c r="I72" s="44" t="s">
        <v>67</v>
      </c>
    </row>
    <row r="73" spans="1:9" ht="30" x14ac:dyDescent="0.25">
      <c r="A73" s="11" t="s">
        <v>996</v>
      </c>
      <c r="B73" s="44" t="s">
        <v>901</v>
      </c>
      <c r="C73" s="44" t="s">
        <v>860</v>
      </c>
      <c r="D73" s="44" t="s">
        <v>869</v>
      </c>
      <c r="E73" s="44"/>
      <c r="F73" s="44" t="s">
        <v>19</v>
      </c>
      <c r="G73" s="44" t="s">
        <v>917</v>
      </c>
      <c r="H73" s="44">
        <v>116</v>
      </c>
      <c r="I73" s="44" t="s">
        <v>67</v>
      </c>
    </row>
    <row r="74" spans="1:9" ht="30" x14ac:dyDescent="0.25">
      <c r="A74" s="11" t="s">
        <v>997</v>
      </c>
      <c r="B74" s="44" t="s">
        <v>901</v>
      </c>
      <c r="C74" s="44" t="s">
        <v>860</v>
      </c>
      <c r="D74" s="44" t="s">
        <v>869</v>
      </c>
      <c r="E74" s="44"/>
      <c r="F74" s="44" t="s">
        <v>19</v>
      </c>
      <c r="G74" s="44" t="s">
        <v>918</v>
      </c>
      <c r="H74" s="44">
        <v>116</v>
      </c>
      <c r="I74" s="44" t="s">
        <v>67</v>
      </c>
    </row>
    <row r="75" spans="1:9" ht="30" x14ac:dyDescent="0.25">
      <c r="A75" s="11" t="s">
        <v>998</v>
      </c>
      <c r="B75" s="44" t="s">
        <v>901</v>
      </c>
      <c r="C75" s="44" t="s">
        <v>860</v>
      </c>
      <c r="D75" s="44" t="s">
        <v>869</v>
      </c>
      <c r="E75" s="44"/>
      <c r="F75" s="44" t="s">
        <v>19</v>
      </c>
      <c r="G75" s="44" t="s">
        <v>919</v>
      </c>
      <c r="H75" s="44">
        <v>116</v>
      </c>
      <c r="I75" s="44" t="s">
        <v>67</v>
      </c>
    </row>
    <row r="76" spans="1:9" ht="30" x14ac:dyDescent="0.25">
      <c r="A76" s="11" t="s">
        <v>999</v>
      </c>
      <c r="B76" s="44" t="s">
        <v>901</v>
      </c>
      <c r="C76" s="44" t="s">
        <v>860</v>
      </c>
      <c r="D76" s="44" t="s">
        <v>869</v>
      </c>
      <c r="E76" s="44"/>
      <c r="F76" s="44" t="s">
        <v>19</v>
      </c>
      <c r="G76" s="44" t="s">
        <v>920</v>
      </c>
      <c r="H76" s="44">
        <v>116</v>
      </c>
      <c r="I76" s="44" t="s">
        <v>67</v>
      </c>
    </row>
    <row r="77" spans="1:9" ht="30" x14ac:dyDescent="0.25">
      <c r="A77" s="11" t="s">
        <v>1000</v>
      </c>
      <c r="B77" s="44" t="s">
        <v>901</v>
      </c>
      <c r="C77" s="44" t="s">
        <v>860</v>
      </c>
      <c r="D77" s="44" t="s">
        <v>869</v>
      </c>
      <c r="E77" s="44"/>
      <c r="F77" s="44" t="s">
        <v>19</v>
      </c>
      <c r="G77" s="44" t="s">
        <v>921</v>
      </c>
      <c r="H77" s="44">
        <v>116</v>
      </c>
      <c r="I77" s="44" t="s">
        <v>67</v>
      </c>
    </row>
    <row r="78" spans="1:9" ht="30" x14ac:dyDescent="0.25">
      <c r="A78" s="11" t="s">
        <v>1001</v>
      </c>
      <c r="B78" s="44" t="s">
        <v>901</v>
      </c>
      <c r="C78" s="44" t="s">
        <v>860</v>
      </c>
      <c r="D78" s="44" t="s">
        <v>869</v>
      </c>
      <c r="E78" s="44"/>
      <c r="F78" s="44" t="s">
        <v>19</v>
      </c>
      <c r="G78" s="44" t="s">
        <v>922</v>
      </c>
      <c r="H78" s="44">
        <v>116</v>
      </c>
      <c r="I78" s="44" t="s">
        <v>67</v>
      </c>
    </row>
    <row r="79" spans="1:9" ht="30" x14ac:dyDescent="0.25">
      <c r="A79" s="11" t="s">
        <v>1002</v>
      </c>
      <c r="B79" s="44" t="s">
        <v>901</v>
      </c>
      <c r="C79" s="44" t="s">
        <v>860</v>
      </c>
      <c r="D79" s="44" t="s">
        <v>869</v>
      </c>
      <c r="E79" s="44"/>
      <c r="F79" s="44" t="s">
        <v>19</v>
      </c>
      <c r="G79" s="44" t="s">
        <v>923</v>
      </c>
      <c r="H79" s="44">
        <v>116</v>
      </c>
      <c r="I79" s="44" t="s">
        <v>67</v>
      </c>
    </row>
    <row r="80" spans="1:9" ht="30" x14ac:dyDescent="0.25">
      <c r="A80" s="11" t="s">
        <v>1003</v>
      </c>
      <c r="B80" s="44" t="s">
        <v>901</v>
      </c>
      <c r="C80" s="44" t="s">
        <v>860</v>
      </c>
      <c r="D80" s="44" t="s">
        <v>869</v>
      </c>
      <c r="E80" s="44"/>
      <c r="F80" s="44" t="s">
        <v>19</v>
      </c>
      <c r="G80" s="44" t="s">
        <v>924</v>
      </c>
      <c r="H80" s="44">
        <v>116</v>
      </c>
      <c r="I80" s="44" t="s">
        <v>67</v>
      </c>
    </row>
    <row r="81" spans="1:9" ht="30" x14ac:dyDescent="0.25">
      <c r="A81" s="11" t="s">
        <v>1004</v>
      </c>
      <c r="B81" s="44" t="s">
        <v>901</v>
      </c>
      <c r="C81" s="44" t="s">
        <v>860</v>
      </c>
      <c r="D81" s="44" t="s">
        <v>869</v>
      </c>
      <c r="E81" s="44"/>
      <c r="F81" s="44" t="s">
        <v>19</v>
      </c>
      <c r="G81" s="44" t="s">
        <v>925</v>
      </c>
      <c r="H81" s="44">
        <v>116</v>
      </c>
      <c r="I81" s="44" t="s">
        <v>67</v>
      </c>
    </row>
    <row r="82" spans="1:9" ht="30" x14ac:dyDescent="0.25">
      <c r="A82" s="11" t="s">
        <v>1005</v>
      </c>
      <c r="B82" s="44" t="s">
        <v>901</v>
      </c>
      <c r="C82" s="44" t="s">
        <v>860</v>
      </c>
      <c r="D82" s="44" t="s">
        <v>869</v>
      </c>
      <c r="E82" s="44"/>
      <c r="F82" s="44" t="s">
        <v>19</v>
      </c>
      <c r="G82" s="44" t="s">
        <v>926</v>
      </c>
      <c r="H82" s="44">
        <v>116</v>
      </c>
      <c r="I82" s="44" t="s">
        <v>67</v>
      </c>
    </row>
    <row r="83" spans="1:9" ht="30" x14ac:dyDescent="0.25">
      <c r="A83" s="11" t="s">
        <v>1006</v>
      </c>
      <c r="B83" s="44" t="s">
        <v>901</v>
      </c>
      <c r="C83" s="44" t="s">
        <v>860</v>
      </c>
      <c r="D83" s="44" t="s">
        <v>869</v>
      </c>
      <c r="E83" s="44"/>
      <c r="F83" s="44" t="s">
        <v>19</v>
      </c>
      <c r="G83" s="44" t="s">
        <v>927</v>
      </c>
      <c r="H83" s="44">
        <v>116</v>
      </c>
      <c r="I83" s="44" t="s">
        <v>67</v>
      </c>
    </row>
    <row r="84" spans="1:9" ht="30" x14ac:dyDescent="0.25">
      <c r="A84" s="11" t="s">
        <v>1007</v>
      </c>
      <c r="B84" s="44" t="s">
        <v>901</v>
      </c>
      <c r="C84" s="44" t="s">
        <v>860</v>
      </c>
      <c r="D84" s="44" t="s">
        <v>869</v>
      </c>
      <c r="E84" s="44"/>
      <c r="F84" s="44" t="s">
        <v>19</v>
      </c>
      <c r="G84" s="44" t="s">
        <v>928</v>
      </c>
      <c r="H84" s="44">
        <v>116</v>
      </c>
      <c r="I84" s="44" t="s">
        <v>67</v>
      </c>
    </row>
    <row r="85" spans="1:9" ht="30" x14ac:dyDescent="0.25">
      <c r="A85" s="11" t="s">
        <v>1008</v>
      </c>
      <c r="B85" s="44" t="s">
        <v>901</v>
      </c>
      <c r="C85" s="44" t="s">
        <v>860</v>
      </c>
      <c r="D85" s="44" t="s">
        <v>869</v>
      </c>
      <c r="E85" s="44"/>
      <c r="F85" s="44" t="s">
        <v>19</v>
      </c>
      <c r="G85" s="44" t="s">
        <v>929</v>
      </c>
      <c r="H85" s="44">
        <v>116</v>
      </c>
      <c r="I85" s="44" t="s">
        <v>67</v>
      </c>
    </row>
    <row r="86" spans="1:9" ht="45" x14ac:dyDescent="0.25">
      <c r="A86" s="11" t="s">
        <v>1009</v>
      </c>
      <c r="B86" s="44" t="s">
        <v>930</v>
      </c>
      <c r="C86" s="44" t="s">
        <v>931</v>
      </c>
      <c r="D86" s="44" t="s">
        <v>932</v>
      </c>
      <c r="E86" s="44"/>
      <c r="F86" s="44" t="s">
        <v>19</v>
      </c>
      <c r="G86" s="44" t="s">
        <v>933</v>
      </c>
      <c r="H86" s="44">
        <v>106</v>
      </c>
      <c r="I86" s="44" t="s">
        <v>104</v>
      </c>
    </row>
    <row r="87" spans="1:9" ht="30" x14ac:dyDescent="0.25">
      <c r="A87" s="11" t="s">
        <v>1010</v>
      </c>
      <c r="B87" s="44" t="s">
        <v>934</v>
      </c>
      <c r="C87" s="44" t="s">
        <v>935</v>
      </c>
      <c r="D87" s="44" t="s">
        <v>936</v>
      </c>
      <c r="E87" s="44"/>
      <c r="F87" s="44" t="s">
        <v>147</v>
      </c>
      <c r="G87" s="44" t="s">
        <v>937</v>
      </c>
      <c r="H87" s="44">
        <v>27</v>
      </c>
      <c r="I87" s="44" t="s">
        <v>149</v>
      </c>
    </row>
    <row r="88" spans="1:9" ht="45" x14ac:dyDescent="0.25">
      <c r="A88" s="11" t="s">
        <v>1011</v>
      </c>
      <c r="B88" s="44" t="s">
        <v>938</v>
      </c>
      <c r="C88" s="44" t="s">
        <v>707</v>
      </c>
      <c r="D88" s="44" t="s">
        <v>936</v>
      </c>
      <c r="E88" s="44"/>
      <c r="F88" s="44" t="s">
        <v>147</v>
      </c>
      <c r="G88" s="44" t="s">
        <v>939</v>
      </c>
      <c r="H88" s="44">
        <v>11</v>
      </c>
      <c r="I88" s="44" t="s">
        <v>21</v>
      </c>
    </row>
    <row r="89" spans="1:9" ht="30" x14ac:dyDescent="0.25">
      <c r="A89" s="11" t="s">
        <v>1012</v>
      </c>
      <c r="B89" s="44" t="s">
        <v>940</v>
      </c>
      <c r="C89" s="44" t="s">
        <v>707</v>
      </c>
      <c r="D89" s="44" t="s">
        <v>941</v>
      </c>
      <c r="E89" s="44"/>
      <c r="F89" s="44" t="s">
        <v>147</v>
      </c>
      <c r="G89" s="44" t="s">
        <v>942</v>
      </c>
      <c r="H89" s="44">
        <v>11</v>
      </c>
      <c r="I89" s="44" t="s">
        <v>21</v>
      </c>
    </row>
    <row r="90" spans="1:9" ht="30" x14ac:dyDescent="0.25">
      <c r="A90" s="11" t="s">
        <v>1013</v>
      </c>
      <c r="B90" s="44" t="s">
        <v>943</v>
      </c>
      <c r="C90" s="44" t="s">
        <v>944</v>
      </c>
      <c r="D90" s="44" t="s">
        <v>945</v>
      </c>
      <c r="E90" s="44"/>
      <c r="F90" s="44" t="s">
        <v>147</v>
      </c>
      <c r="G90" s="44" t="s">
        <v>946</v>
      </c>
      <c r="H90" s="44">
        <v>40</v>
      </c>
      <c r="I90" s="44" t="s">
        <v>947</v>
      </c>
    </row>
    <row r="91" spans="1:9" ht="45" x14ac:dyDescent="0.25">
      <c r="A91" s="11" t="s">
        <v>1049</v>
      </c>
      <c r="B91" s="44" t="s">
        <v>1014</v>
      </c>
      <c r="C91" s="44" t="s">
        <v>1015</v>
      </c>
      <c r="D91" s="44" t="s">
        <v>1016</v>
      </c>
      <c r="E91" s="44"/>
      <c r="F91" s="44" t="s">
        <v>19</v>
      </c>
      <c r="G91" s="44" t="s">
        <v>1017</v>
      </c>
      <c r="H91" s="44" t="s">
        <v>1018</v>
      </c>
      <c r="I91" s="44" t="s">
        <v>465</v>
      </c>
    </row>
    <row r="92" spans="1:9" ht="45" x14ac:dyDescent="0.25">
      <c r="A92" s="11" t="s">
        <v>1050</v>
      </c>
      <c r="B92" s="44" t="s">
        <v>1019</v>
      </c>
      <c r="C92" s="44" t="s">
        <v>666</v>
      </c>
      <c r="D92" s="44" t="s">
        <v>1020</v>
      </c>
      <c r="E92" s="44"/>
      <c r="F92" s="44" t="s">
        <v>147</v>
      </c>
      <c r="G92" s="44" t="s">
        <v>1021</v>
      </c>
      <c r="H92" s="44">
        <v>20</v>
      </c>
      <c r="I92" s="44" t="s">
        <v>1022</v>
      </c>
    </row>
    <row r="93" spans="1:9" ht="30" x14ac:dyDescent="0.25">
      <c r="A93" s="11" t="s">
        <v>1023</v>
      </c>
      <c r="B93" s="44" t="s">
        <v>1024</v>
      </c>
      <c r="C93" s="44" t="s">
        <v>1025</v>
      </c>
      <c r="D93" s="44" t="s">
        <v>1026</v>
      </c>
      <c r="E93" s="44"/>
      <c r="F93" s="44" t="s">
        <v>1027</v>
      </c>
      <c r="G93" s="44" t="s">
        <v>1028</v>
      </c>
      <c r="H93" s="44">
        <v>76</v>
      </c>
      <c r="I93" s="44" t="s">
        <v>1029</v>
      </c>
    </row>
    <row r="94" spans="1:9" x14ac:dyDescent="0.25">
      <c r="A94" s="11" t="s">
        <v>1051</v>
      </c>
      <c r="B94" s="44" t="s">
        <v>1030</v>
      </c>
      <c r="C94" s="44" t="s">
        <v>666</v>
      </c>
      <c r="D94" s="44" t="s">
        <v>1020</v>
      </c>
      <c r="E94" s="44"/>
      <c r="F94" s="44" t="s">
        <v>147</v>
      </c>
      <c r="G94" s="44" t="s">
        <v>687</v>
      </c>
      <c r="H94" s="44">
        <v>9</v>
      </c>
      <c r="I94" s="44" t="s">
        <v>1022</v>
      </c>
    </row>
    <row r="95" spans="1:9" ht="60" x14ac:dyDescent="0.25">
      <c r="A95" s="11" t="s">
        <v>1052</v>
      </c>
      <c r="B95" s="44" t="s">
        <v>1031</v>
      </c>
      <c r="C95" s="44" t="s">
        <v>1032</v>
      </c>
      <c r="D95" s="44" t="s">
        <v>1033</v>
      </c>
      <c r="E95" s="44"/>
      <c r="F95" s="44" t="s">
        <v>147</v>
      </c>
      <c r="G95" s="44" t="s">
        <v>1034</v>
      </c>
      <c r="H95" s="44">
        <v>42</v>
      </c>
      <c r="I95" s="44" t="s">
        <v>1035</v>
      </c>
    </row>
    <row r="96" spans="1:9" ht="75" x14ac:dyDescent="0.25">
      <c r="A96" s="11" t="s">
        <v>1053</v>
      </c>
      <c r="B96" s="44" t="s">
        <v>1036</v>
      </c>
      <c r="C96" s="44" t="s">
        <v>1037</v>
      </c>
      <c r="D96" s="44" t="s">
        <v>1038</v>
      </c>
      <c r="E96" s="44"/>
      <c r="F96" s="44" t="s">
        <v>19</v>
      </c>
      <c r="G96" s="44" t="s">
        <v>1039</v>
      </c>
      <c r="H96" s="44">
        <v>43</v>
      </c>
      <c r="I96" s="44" t="s">
        <v>1022</v>
      </c>
    </row>
    <row r="97" spans="1:9" ht="105" x14ac:dyDescent="0.25">
      <c r="A97" s="11" t="s">
        <v>1054</v>
      </c>
      <c r="B97" s="44" t="s">
        <v>1040</v>
      </c>
      <c r="C97" s="44" t="s">
        <v>1041</v>
      </c>
      <c r="D97" s="44"/>
      <c r="E97" s="44"/>
      <c r="F97" s="44"/>
      <c r="G97" s="44" t="s">
        <v>1042</v>
      </c>
      <c r="H97" s="44"/>
      <c r="I97" s="44" t="s">
        <v>1035</v>
      </c>
    </row>
    <row r="98" spans="1:9" ht="30" x14ac:dyDescent="0.25">
      <c r="A98" s="11" t="s">
        <v>1055</v>
      </c>
      <c r="B98" s="44" t="s">
        <v>1043</v>
      </c>
      <c r="C98" s="44" t="s">
        <v>845</v>
      </c>
      <c r="D98" s="44"/>
      <c r="E98" s="44"/>
      <c r="F98" s="44" t="s">
        <v>147</v>
      </c>
      <c r="G98" s="44" t="s">
        <v>1044</v>
      </c>
      <c r="H98" s="44">
        <v>12</v>
      </c>
      <c r="I98" s="44" t="s">
        <v>1022</v>
      </c>
    </row>
    <row r="99" spans="1:9" ht="45" x14ac:dyDescent="0.25">
      <c r="A99" s="11" t="s">
        <v>1056</v>
      </c>
      <c r="B99" s="44" t="s">
        <v>1045</v>
      </c>
      <c r="C99" s="44" t="s">
        <v>1046</v>
      </c>
      <c r="D99" s="44" t="s">
        <v>1047</v>
      </c>
      <c r="E99" s="44"/>
      <c r="F99" s="44" t="s">
        <v>19</v>
      </c>
      <c r="G99" s="44" t="s">
        <v>1048</v>
      </c>
      <c r="H99" s="44">
        <v>20</v>
      </c>
      <c r="I99" s="44" t="s">
        <v>1022</v>
      </c>
    </row>
    <row r="100" spans="1:9" ht="75" x14ac:dyDescent="0.25">
      <c r="A100" s="11" t="s">
        <v>1131</v>
      </c>
      <c r="B100" s="44" t="s">
        <v>155</v>
      </c>
      <c r="C100" s="44" t="s">
        <v>1057</v>
      </c>
      <c r="D100" s="44" t="s">
        <v>1058</v>
      </c>
      <c r="E100" s="44"/>
      <c r="F100" s="44" t="s">
        <v>183</v>
      </c>
      <c r="G100" s="44"/>
      <c r="H100" s="44"/>
      <c r="I100" s="44" t="s">
        <v>1059</v>
      </c>
    </row>
    <row r="101" spans="1:9" ht="75" x14ac:dyDescent="0.25">
      <c r="A101" s="11" t="s">
        <v>1060</v>
      </c>
      <c r="B101" s="44" t="s">
        <v>1061</v>
      </c>
      <c r="C101" s="44" t="s">
        <v>1062</v>
      </c>
      <c r="D101" s="44" t="s">
        <v>1063</v>
      </c>
      <c r="E101" s="44"/>
      <c r="F101" s="44" t="s">
        <v>19</v>
      </c>
      <c r="G101" s="44" t="s">
        <v>1064</v>
      </c>
      <c r="H101" s="44">
        <v>33</v>
      </c>
      <c r="I101" s="44" t="s">
        <v>1065</v>
      </c>
    </row>
    <row r="102" spans="1:9" ht="30" x14ac:dyDescent="0.25">
      <c r="A102" s="11" t="s">
        <v>1132</v>
      </c>
      <c r="B102" s="44" t="s">
        <v>1066</v>
      </c>
      <c r="C102" s="44" t="s">
        <v>1067</v>
      </c>
      <c r="D102" s="44" t="s">
        <v>1068</v>
      </c>
      <c r="E102" s="44"/>
      <c r="F102" s="44" t="s">
        <v>19</v>
      </c>
      <c r="G102" s="44" t="s">
        <v>1069</v>
      </c>
      <c r="H102" s="44">
        <v>15</v>
      </c>
      <c r="I102" s="44" t="s">
        <v>1070</v>
      </c>
    </row>
    <row r="103" spans="1:9" ht="45" x14ac:dyDescent="0.25">
      <c r="A103" s="11" t="s">
        <v>1133</v>
      </c>
      <c r="B103" s="44" t="s">
        <v>1071</v>
      </c>
      <c r="C103" s="44" t="s">
        <v>1072</v>
      </c>
      <c r="D103" s="44" t="s">
        <v>1073</v>
      </c>
      <c r="E103" s="44"/>
      <c r="F103" s="44" t="s">
        <v>147</v>
      </c>
      <c r="G103" s="44" t="s">
        <v>1074</v>
      </c>
      <c r="H103" s="44">
        <v>38</v>
      </c>
      <c r="I103" s="44" t="s">
        <v>1022</v>
      </c>
    </row>
    <row r="104" spans="1:9" ht="45" x14ac:dyDescent="0.25">
      <c r="A104" s="11" t="s">
        <v>1134</v>
      </c>
      <c r="B104" s="44" t="s">
        <v>1071</v>
      </c>
      <c r="C104" s="44" t="s">
        <v>1075</v>
      </c>
      <c r="D104" s="44" t="s">
        <v>1076</v>
      </c>
      <c r="E104" s="44"/>
      <c r="F104" s="44" t="s">
        <v>147</v>
      </c>
      <c r="G104" s="44" t="s">
        <v>1077</v>
      </c>
      <c r="H104" s="44">
        <v>38</v>
      </c>
      <c r="I104" s="44" t="s">
        <v>1022</v>
      </c>
    </row>
    <row r="105" spans="1:9" ht="30" x14ac:dyDescent="0.25">
      <c r="A105" s="11" t="s">
        <v>1135</v>
      </c>
      <c r="B105" s="44" t="s">
        <v>1078</v>
      </c>
      <c r="C105" s="44" t="s">
        <v>1079</v>
      </c>
      <c r="D105" s="44" t="s">
        <v>1080</v>
      </c>
      <c r="E105" s="44"/>
      <c r="F105" s="44" t="s">
        <v>147</v>
      </c>
      <c r="G105" s="44" t="s">
        <v>1081</v>
      </c>
      <c r="H105" s="44">
        <v>12</v>
      </c>
      <c r="I105" s="44" t="s">
        <v>1082</v>
      </c>
    </row>
    <row r="106" spans="1:9" ht="30" x14ac:dyDescent="0.25">
      <c r="A106" s="11" t="s">
        <v>1136</v>
      </c>
      <c r="B106" s="44" t="s">
        <v>1083</v>
      </c>
      <c r="C106" s="44" t="s">
        <v>825</v>
      </c>
      <c r="D106" s="44" t="s">
        <v>1084</v>
      </c>
      <c r="E106" s="44"/>
      <c r="F106" s="44" t="s">
        <v>147</v>
      </c>
      <c r="G106" s="44" t="s">
        <v>1085</v>
      </c>
      <c r="H106" s="44">
        <v>17</v>
      </c>
      <c r="I106" s="44" t="s">
        <v>1086</v>
      </c>
    </row>
    <row r="107" spans="1:9" ht="30" x14ac:dyDescent="0.25">
      <c r="A107" s="11" t="s">
        <v>1137</v>
      </c>
      <c r="B107" s="44" t="s">
        <v>1087</v>
      </c>
      <c r="C107" s="44" t="s">
        <v>895</v>
      </c>
      <c r="D107" s="44" t="s">
        <v>893</v>
      </c>
      <c r="E107" s="44"/>
      <c r="F107" s="44" t="s">
        <v>147</v>
      </c>
      <c r="G107" s="44" t="s">
        <v>1088</v>
      </c>
      <c r="H107" s="44">
        <v>72</v>
      </c>
      <c r="I107" s="44" t="s">
        <v>1089</v>
      </c>
    </row>
    <row r="108" spans="1:9" ht="45" x14ac:dyDescent="0.25">
      <c r="A108" s="11" t="s">
        <v>1138</v>
      </c>
      <c r="B108" s="44" t="s">
        <v>139</v>
      </c>
      <c r="C108" s="44" t="s">
        <v>1090</v>
      </c>
      <c r="D108" s="44" t="s">
        <v>1091</v>
      </c>
      <c r="E108" s="44"/>
      <c r="F108" s="44" t="s">
        <v>19</v>
      </c>
      <c r="G108" s="44" t="s">
        <v>142</v>
      </c>
      <c r="H108" s="44" t="s">
        <v>1092</v>
      </c>
      <c r="I108" s="44" t="s">
        <v>465</v>
      </c>
    </row>
    <row r="109" spans="1:9" ht="45" x14ac:dyDescent="0.25">
      <c r="A109" s="11" t="s">
        <v>1139</v>
      </c>
      <c r="B109" s="44" t="s">
        <v>1083</v>
      </c>
      <c r="C109" s="44" t="s">
        <v>1093</v>
      </c>
      <c r="D109" s="44" t="s">
        <v>1094</v>
      </c>
      <c r="E109" s="44"/>
      <c r="F109" s="44" t="s">
        <v>183</v>
      </c>
      <c r="G109" s="44" t="s">
        <v>1085</v>
      </c>
      <c r="H109" s="44">
        <v>17</v>
      </c>
      <c r="I109" s="44" t="s">
        <v>1086</v>
      </c>
    </row>
    <row r="110" spans="1:9" ht="60" x14ac:dyDescent="0.25">
      <c r="A110" s="11" t="s">
        <v>1140</v>
      </c>
      <c r="B110" s="44" t="s">
        <v>1095</v>
      </c>
      <c r="C110" s="44" t="s">
        <v>1096</v>
      </c>
      <c r="D110" s="44" t="s">
        <v>1097</v>
      </c>
      <c r="E110" s="44"/>
      <c r="F110" s="44" t="s">
        <v>147</v>
      </c>
      <c r="G110" s="44"/>
      <c r="H110" s="44"/>
      <c r="I110" s="44" t="s">
        <v>1089</v>
      </c>
    </row>
    <row r="111" spans="1:9" ht="45" x14ac:dyDescent="0.25">
      <c r="A111" s="11" t="s">
        <v>1141</v>
      </c>
      <c r="B111" s="44" t="s">
        <v>698</v>
      </c>
      <c r="C111" s="44" t="s">
        <v>1098</v>
      </c>
      <c r="D111" s="44" t="s">
        <v>1099</v>
      </c>
      <c r="E111" s="44"/>
      <c r="F111" s="44" t="s">
        <v>183</v>
      </c>
      <c r="G111" s="44" t="s">
        <v>1100</v>
      </c>
      <c r="H111" s="44">
        <v>63</v>
      </c>
      <c r="I111" s="44" t="s">
        <v>1089</v>
      </c>
    </row>
    <row r="112" spans="1:9" x14ac:dyDescent="0.25">
      <c r="A112" s="11" t="s">
        <v>1142</v>
      </c>
      <c r="B112" s="44" t="s">
        <v>155</v>
      </c>
      <c r="C112" s="44" t="s">
        <v>1101</v>
      </c>
      <c r="D112" s="44" t="s">
        <v>1102</v>
      </c>
      <c r="E112" s="44"/>
      <c r="F112" s="44" t="s">
        <v>157</v>
      </c>
      <c r="G112" s="44"/>
      <c r="H112" s="44"/>
      <c r="I112" s="44" t="s">
        <v>1103</v>
      </c>
    </row>
    <row r="113" spans="1:9" ht="30" x14ac:dyDescent="0.25">
      <c r="A113" s="11" t="s">
        <v>1143</v>
      </c>
      <c r="B113" s="44" t="s">
        <v>1104</v>
      </c>
      <c r="C113" s="44" t="s">
        <v>1105</v>
      </c>
      <c r="D113" s="44" t="s">
        <v>1106</v>
      </c>
      <c r="E113" s="44"/>
      <c r="F113" s="44" t="s">
        <v>147</v>
      </c>
      <c r="G113" s="44" t="s">
        <v>1107</v>
      </c>
      <c r="H113" s="44">
        <v>12</v>
      </c>
      <c r="I113" s="44" t="s">
        <v>1022</v>
      </c>
    </row>
    <row r="114" spans="1:9" ht="45" x14ac:dyDescent="0.25">
      <c r="A114" s="11" t="s">
        <v>1144</v>
      </c>
      <c r="B114" s="44" t="s">
        <v>1087</v>
      </c>
      <c r="C114" s="44" t="s">
        <v>1108</v>
      </c>
      <c r="D114" s="44" t="s">
        <v>1109</v>
      </c>
      <c r="E114" s="44"/>
      <c r="F114" s="44" t="s">
        <v>183</v>
      </c>
      <c r="G114" s="44" t="s">
        <v>1088</v>
      </c>
      <c r="H114" s="44">
        <v>72</v>
      </c>
      <c r="I114" s="44" t="s">
        <v>1089</v>
      </c>
    </row>
    <row r="115" spans="1:9" ht="30" x14ac:dyDescent="0.25">
      <c r="A115" s="11" t="s">
        <v>1145</v>
      </c>
      <c r="B115" s="44" t="s">
        <v>701</v>
      </c>
      <c r="C115" s="44" t="s">
        <v>1110</v>
      </c>
      <c r="D115" s="44" t="s">
        <v>1111</v>
      </c>
      <c r="E115" s="44"/>
      <c r="F115" s="44" t="s">
        <v>160</v>
      </c>
      <c r="G115" s="44" t="s">
        <v>704</v>
      </c>
      <c r="H115" s="44">
        <v>60</v>
      </c>
      <c r="I115" s="44" t="s">
        <v>1070</v>
      </c>
    </row>
    <row r="116" spans="1:9" ht="60" x14ac:dyDescent="0.25">
      <c r="A116" s="11" t="s">
        <v>1146</v>
      </c>
      <c r="B116" s="44" t="s">
        <v>155</v>
      </c>
      <c r="C116" s="44" t="s">
        <v>1112</v>
      </c>
      <c r="D116" s="44" t="s">
        <v>1113</v>
      </c>
      <c r="E116" s="44"/>
      <c r="F116" s="44" t="s">
        <v>157</v>
      </c>
      <c r="G116" s="44"/>
      <c r="H116" s="44"/>
      <c r="I116" s="44" t="s">
        <v>1070</v>
      </c>
    </row>
    <row r="117" spans="1:9" ht="60" x14ac:dyDescent="0.25">
      <c r="A117" s="11" t="s">
        <v>1147</v>
      </c>
      <c r="B117" s="44" t="s">
        <v>155</v>
      </c>
      <c r="C117" s="44" t="s">
        <v>1112</v>
      </c>
      <c r="D117" s="44" t="s">
        <v>1114</v>
      </c>
      <c r="E117" s="44"/>
      <c r="F117" s="44" t="s">
        <v>157</v>
      </c>
      <c r="G117" s="44"/>
      <c r="H117" s="44"/>
      <c r="I117" s="44" t="s">
        <v>1115</v>
      </c>
    </row>
    <row r="118" spans="1:9" ht="30" x14ac:dyDescent="0.25">
      <c r="A118" s="11" t="s">
        <v>1148</v>
      </c>
      <c r="B118" s="44" t="s">
        <v>1116</v>
      </c>
      <c r="C118" s="44" t="s">
        <v>1117</v>
      </c>
      <c r="D118" s="44" t="s">
        <v>1118</v>
      </c>
      <c r="E118" s="44"/>
      <c r="F118" s="44" t="s">
        <v>147</v>
      </c>
      <c r="G118" s="44" t="s">
        <v>1119</v>
      </c>
      <c r="H118" s="44"/>
      <c r="I118" s="44" t="s">
        <v>1089</v>
      </c>
    </row>
    <row r="119" spans="1:9" ht="45" x14ac:dyDescent="0.25">
      <c r="A119" s="11" t="s">
        <v>1149</v>
      </c>
      <c r="B119" s="44" t="s">
        <v>1120</v>
      </c>
      <c r="C119" s="44" t="s">
        <v>1121</v>
      </c>
      <c r="D119" s="44" t="s">
        <v>1122</v>
      </c>
      <c r="E119" s="44"/>
      <c r="F119" s="44" t="s">
        <v>147</v>
      </c>
      <c r="G119" s="44" t="s">
        <v>1123</v>
      </c>
      <c r="H119" s="44">
        <v>14</v>
      </c>
      <c r="I119" s="44" t="s">
        <v>1086</v>
      </c>
    </row>
    <row r="120" spans="1:9" ht="30" x14ac:dyDescent="0.25">
      <c r="A120" s="11" t="s">
        <v>1150</v>
      </c>
      <c r="B120" s="44" t="s">
        <v>800</v>
      </c>
      <c r="C120" s="44" t="s">
        <v>1124</v>
      </c>
      <c r="D120" s="44" t="s">
        <v>1125</v>
      </c>
      <c r="E120" s="44"/>
      <c r="F120" s="44" t="s">
        <v>147</v>
      </c>
      <c r="G120" s="44" t="s">
        <v>803</v>
      </c>
      <c r="H120" s="44" t="s">
        <v>1126</v>
      </c>
      <c r="I120" s="44" t="s">
        <v>1022</v>
      </c>
    </row>
    <row r="121" spans="1:9" ht="75" x14ac:dyDescent="0.25">
      <c r="A121" s="11" t="s">
        <v>1151</v>
      </c>
      <c r="B121" s="44" t="s">
        <v>1127</v>
      </c>
      <c r="C121" s="44" t="s">
        <v>1128</v>
      </c>
      <c r="D121" s="44" t="s">
        <v>1129</v>
      </c>
      <c r="E121" s="44"/>
      <c r="F121" s="44" t="s">
        <v>147</v>
      </c>
      <c r="G121" s="44" t="s">
        <v>1130</v>
      </c>
      <c r="H121" s="44">
        <v>10</v>
      </c>
      <c r="I121" s="44" t="s">
        <v>1022</v>
      </c>
    </row>
  </sheetData>
  <mergeCells count="1">
    <mergeCell ref="A1:I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3"/>
  <sheetViews>
    <sheetView workbookViewId="0">
      <selection activeCell="I2" sqref="I2"/>
    </sheetView>
  </sheetViews>
  <sheetFormatPr defaultRowHeight="15" x14ac:dyDescent="0.25"/>
  <cols>
    <col min="1" max="1" width="15.42578125" customWidth="1"/>
    <col min="2" max="2" width="27.7109375" customWidth="1"/>
    <col min="3" max="3" width="30.42578125" customWidth="1"/>
    <col min="4" max="4" width="14.85546875" customWidth="1"/>
    <col min="6" max="6" width="12.5703125" customWidth="1"/>
    <col min="7" max="7" width="16" customWidth="1"/>
    <col min="8" max="8" width="12.7109375" customWidth="1"/>
    <col min="9" max="9" width="18.140625" customWidth="1"/>
  </cols>
  <sheetData>
    <row r="1" spans="1:9" ht="33" x14ac:dyDescent="0.25">
      <c r="A1" s="31" t="s">
        <v>1152</v>
      </c>
      <c r="B1" s="32"/>
      <c r="C1" s="32"/>
      <c r="D1" s="32"/>
      <c r="E1" s="32"/>
      <c r="F1" s="32"/>
      <c r="G1" s="32"/>
      <c r="H1" s="32"/>
      <c r="I1" s="33"/>
    </row>
    <row r="2" spans="1:9" ht="33" customHeight="1" x14ac:dyDescent="0.25">
      <c r="A2" s="39" t="s">
        <v>1</v>
      </c>
      <c r="B2" s="39" t="s">
        <v>2</v>
      </c>
      <c r="C2" s="39" t="s">
        <v>3</v>
      </c>
      <c r="D2" s="39" t="s">
        <v>4</v>
      </c>
      <c r="E2" s="39" t="s">
        <v>5</v>
      </c>
      <c r="F2" s="39" t="s">
        <v>6</v>
      </c>
      <c r="G2" s="39" t="s">
        <v>7</v>
      </c>
      <c r="H2" s="39" t="s">
        <v>8</v>
      </c>
      <c r="I2" s="39" t="s">
        <v>9</v>
      </c>
    </row>
    <row r="3" spans="1:9" ht="53.25" customHeight="1" x14ac:dyDescent="0.25">
      <c r="A3" s="44" t="s">
        <v>1205</v>
      </c>
      <c r="B3" s="44" t="s">
        <v>1153</v>
      </c>
      <c r="C3" s="44" t="s">
        <v>1154</v>
      </c>
      <c r="D3" s="44" t="s">
        <v>1155</v>
      </c>
      <c r="E3" s="44"/>
      <c r="F3" s="44" t="s">
        <v>183</v>
      </c>
      <c r="G3" s="44" t="s">
        <v>1156</v>
      </c>
      <c r="H3" s="44"/>
      <c r="I3" s="44" t="s">
        <v>1089</v>
      </c>
    </row>
    <row r="4" spans="1:9" ht="69" customHeight="1" x14ac:dyDescent="0.25">
      <c r="A4" s="44" t="s">
        <v>1206</v>
      </c>
      <c r="B4" s="44" t="s">
        <v>1157</v>
      </c>
      <c r="C4" s="44" t="s">
        <v>1158</v>
      </c>
      <c r="D4" s="44" t="s">
        <v>1159</v>
      </c>
      <c r="E4" s="44"/>
      <c r="F4" s="44" t="s">
        <v>183</v>
      </c>
      <c r="G4" s="44" t="s">
        <v>1160</v>
      </c>
      <c r="H4" s="44">
        <v>44</v>
      </c>
      <c r="I4" s="44" t="s">
        <v>1161</v>
      </c>
    </row>
    <row r="5" spans="1:9" ht="46.5" customHeight="1" x14ac:dyDescent="0.25">
      <c r="A5" s="44" t="s">
        <v>1207</v>
      </c>
      <c r="B5" s="44" t="s">
        <v>1162</v>
      </c>
      <c r="C5" s="44" t="s">
        <v>1163</v>
      </c>
      <c r="D5" s="44" t="s">
        <v>1164</v>
      </c>
      <c r="E5" s="44"/>
      <c r="F5" s="44" t="s">
        <v>19</v>
      </c>
      <c r="G5" s="44" t="s">
        <v>1165</v>
      </c>
      <c r="H5" s="44">
        <v>21</v>
      </c>
      <c r="I5" s="44" t="s">
        <v>1086</v>
      </c>
    </row>
    <row r="6" spans="1:9" ht="39" customHeight="1" x14ac:dyDescent="0.25">
      <c r="A6" s="44" t="s">
        <v>1208</v>
      </c>
      <c r="B6" s="44" t="s">
        <v>1166</v>
      </c>
      <c r="C6" s="44" t="s">
        <v>1163</v>
      </c>
      <c r="D6" s="44" t="s">
        <v>1167</v>
      </c>
      <c r="E6" s="44"/>
      <c r="F6" s="44" t="s">
        <v>19</v>
      </c>
      <c r="G6" s="44" t="s">
        <v>1168</v>
      </c>
      <c r="H6" s="44">
        <v>29</v>
      </c>
      <c r="I6" s="44" t="s">
        <v>1089</v>
      </c>
    </row>
    <row r="7" spans="1:9" ht="37.5" customHeight="1" x14ac:dyDescent="0.25">
      <c r="A7" s="44" t="s">
        <v>1209</v>
      </c>
      <c r="B7" s="44" t="s">
        <v>1166</v>
      </c>
      <c r="C7" s="44" t="s">
        <v>1163</v>
      </c>
      <c r="D7" s="44" t="s">
        <v>1167</v>
      </c>
      <c r="E7" s="44"/>
      <c r="F7" s="44" t="s">
        <v>19</v>
      </c>
      <c r="G7" s="44" t="s">
        <v>1169</v>
      </c>
      <c r="H7" s="44">
        <v>29</v>
      </c>
      <c r="I7" s="44" t="s">
        <v>1089</v>
      </c>
    </row>
    <row r="8" spans="1:9" ht="43.5" customHeight="1" x14ac:dyDescent="0.25">
      <c r="A8" s="44" t="s">
        <v>1210</v>
      </c>
      <c r="B8" s="44" t="s">
        <v>1170</v>
      </c>
      <c r="C8" s="44" t="s">
        <v>1171</v>
      </c>
      <c r="D8" s="44" t="s">
        <v>1172</v>
      </c>
      <c r="E8" s="44"/>
      <c r="F8" s="44" t="s">
        <v>147</v>
      </c>
      <c r="G8" s="44" t="s">
        <v>1173</v>
      </c>
      <c r="H8" s="44">
        <v>87</v>
      </c>
      <c r="I8" s="44" t="s">
        <v>1035</v>
      </c>
    </row>
    <row r="9" spans="1:9" ht="54.75" customHeight="1" x14ac:dyDescent="0.25">
      <c r="A9" s="44" t="s">
        <v>1211</v>
      </c>
      <c r="B9" s="44" t="s">
        <v>1043</v>
      </c>
      <c r="C9" s="44" t="s">
        <v>1174</v>
      </c>
      <c r="D9" s="44" t="s">
        <v>1175</v>
      </c>
      <c r="E9" s="44"/>
      <c r="F9" s="44" t="s">
        <v>19</v>
      </c>
      <c r="G9" s="44" t="s">
        <v>1044</v>
      </c>
      <c r="H9" s="44">
        <v>12</v>
      </c>
      <c r="I9" s="44" t="s">
        <v>1022</v>
      </c>
    </row>
    <row r="10" spans="1:9" ht="54.75" customHeight="1" x14ac:dyDescent="0.25">
      <c r="A10" s="44" t="s">
        <v>1212</v>
      </c>
      <c r="B10" s="44" t="s">
        <v>1176</v>
      </c>
      <c r="C10" s="44" t="s">
        <v>1177</v>
      </c>
      <c r="D10" s="44" t="s">
        <v>1178</v>
      </c>
      <c r="E10" s="44"/>
      <c r="F10" s="44" t="s">
        <v>19</v>
      </c>
      <c r="G10" s="44" t="s">
        <v>1179</v>
      </c>
      <c r="H10" s="44">
        <v>19</v>
      </c>
      <c r="I10" s="44" t="s">
        <v>1086</v>
      </c>
    </row>
    <row r="11" spans="1:9" ht="72" customHeight="1" x14ac:dyDescent="0.25">
      <c r="A11" s="44" t="s">
        <v>1213</v>
      </c>
      <c r="B11" s="44" t="s">
        <v>491</v>
      </c>
      <c r="C11" s="44" t="s">
        <v>621</v>
      </c>
      <c r="D11" s="44" t="s">
        <v>1180</v>
      </c>
      <c r="E11" s="44"/>
      <c r="F11" s="44" t="s">
        <v>147</v>
      </c>
      <c r="G11" s="44" t="s">
        <v>1181</v>
      </c>
      <c r="H11" s="44">
        <v>14</v>
      </c>
      <c r="I11" s="44" t="s">
        <v>1086</v>
      </c>
    </row>
    <row r="12" spans="1:9" ht="51.75" customHeight="1" x14ac:dyDescent="0.25">
      <c r="A12" s="44" t="s">
        <v>1214</v>
      </c>
      <c r="B12" s="44" t="s">
        <v>844</v>
      </c>
      <c r="C12" s="44" t="s">
        <v>1182</v>
      </c>
      <c r="D12" s="44" t="s">
        <v>1183</v>
      </c>
      <c r="E12" s="44"/>
      <c r="F12" s="44" t="s">
        <v>147</v>
      </c>
      <c r="G12" s="44" t="s">
        <v>1184</v>
      </c>
      <c r="H12" s="44">
        <v>19</v>
      </c>
      <c r="I12" s="44" t="s">
        <v>1086</v>
      </c>
    </row>
    <row r="13" spans="1:9" ht="66.75" customHeight="1" x14ac:dyDescent="0.25">
      <c r="A13" s="44" t="s">
        <v>1217</v>
      </c>
      <c r="B13" s="44" t="s">
        <v>844</v>
      </c>
      <c r="C13" s="44" t="s">
        <v>1185</v>
      </c>
      <c r="D13" s="44" t="s">
        <v>1186</v>
      </c>
      <c r="E13" s="44"/>
      <c r="F13" s="44" t="s">
        <v>183</v>
      </c>
      <c r="G13" s="44" t="s">
        <v>1184</v>
      </c>
      <c r="H13" s="44">
        <v>19</v>
      </c>
      <c r="I13" s="44" t="s">
        <v>1086</v>
      </c>
    </row>
    <row r="14" spans="1:9" ht="44.25" customHeight="1" x14ac:dyDescent="0.25">
      <c r="A14" s="44" t="s">
        <v>1215</v>
      </c>
      <c r="B14" s="44" t="s">
        <v>844</v>
      </c>
      <c r="C14" s="44" t="s">
        <v>1187</v>
      </c>
      <c r="D14" s="44" t="s">
        <v>1188</v>
      </c>
      <c r="E14" s="44"/>
      <c r="F14" s="44" t="s">
        <v>19</v>
      </c>
      <c r="G14" s="44" t="s">
        <v>849</v>
      </c>
      <c r="H14" s="44">
        <v>39</v>
      </c>
      <c r="I14" s="44" t="s">
        <v>1022</v>
      </c>
    </row>
    <row r="15" spans="1:9" ht="42.75" customHeight="1" x14ac:dyDescent="0.25">
      <c r="A15" s="44" t="s">
        <v>1218</v>
      </c>
      <c r="B15" s="44" t="s">
        <v>844</v>
      </c>
      <c r="C15" s="44" t="s">
        <v>1187</v>
      </c>
      <c r="D15" s="44" t="s">
        <v>1188</v>
      </c>
      <c r="E15" s="44"/>
      <c r="F15" s="44" t="s">
        <v>19</v>
      </c>
      <c r="G15" s="44" t="s">
        <v>847</v>
      </c>
      <c r="H15" s="44">
        <v>39</v>
      </c>
      <c r="I15" s="44" t="s">
        <v>1103</v>
      </c>
    </row>
    <row r="16" spans="1:9" ht="43.5" customHeight="1" x14ac:dyDescent="0.25">
      <c r="A16" s="44" t="s">
        <v>1216</v>
      </c>
      <c r="B16" s="44" t="s">
        <v>1189</v>
      </c>
      <c r="C16" s="44" t="s">
        <v>1190</v>
      </c>
      <c r="D16" s="44" t="s">
        <v>1191</v>
      </c>
      <c r="E16" s="44"/>
      <c r="F16" s="44" t="s">
        <v>183</v>
      </c>
      <c r="G16" s="44" t="s">
        <v>1192</v>
      </c>
      <c r="H16" s="44">
        <v>29</v>
      </c>
      <c r="I16" s="44" t="s">
        <v>1193</v>
      </c>
    </row>
    <row r="17" spans="1:9" ht="54.75" customHeight="1" x14ac:dyDescent="0.25">
      <c r="A17" s="44" t="s">
        <v>1219</v>
      </c>
      <c r="B17" s="44" t="s">
        <v>1194</v>
      </c>
      <c r="C17" s="44" t="s">
        <v>1195</v>
      </c>
      <c r="D17" s="44" t="s">
        <v>1196</v>
      </c>
      <c r="E17" s="44"/>
      <c r="F17" s="44" t="s">
        <v>183</v>
      </c>
      <c r="G17" s="44" t="s">
        <v>1197</v>
      </c>
      <c r="H17" s="44">
        <v>13</v>
      </c>
      <c r="I17" s="44" t="s">
        <v>1198</v>
      </c>
    </row>
    <row r="18" spans="1:9" ht="48.75" customHeight="1" x14ac:dyDescent="0.25">
      <c r="A18" s="44" t="s">
        <v>1220</v>
      </c>
      <c r="B18" s="44" t="s">
        <v>1194</v>
      </c>
      <c r="C18" s="44" t="s">
        <v>1199</v>
      </c>
      <c r="D18" s="44" t="s">
        <v>1200</v>
      </c>
      <c r="E18" s="44"/>
      <c r="F18" s="44" t="s">
        <v>183</v>
      </c>
      <c r="G18" s="44" t="s">
        <v>1201</v>
      </c>
      <c r="H18" s="44">
        <v>13</v>
      </c>
      <c r="I18" s="44" t="s">
        <v>1202</v>
      </c>
    </row>
    <row r="19" spans="1:9" ht="61.5" customHeight="1" x14ac:dyDescent="0.25">
      <c r="A19" s="44" t="s">
        <v>1221</v>
      </c>
      <c r="B19" s="44" t="s">
        <v>1087</v>
      </c>
      <c r="C19" s="44" t="s">
        <v>1203</v>
      </c>
      <c r="D19" s="44" t="s">
        <v>1204</v>
      </c>
      <c r="E19" s="44"/>
      <c r="F19" s="44" t="s">
        <v>147</v>
      </c>
      <c r="G19" s="44" t="s">
        <v>1088</v>
      </c>
      <c r="H19" s="44">
        <v>72</v>
      </c>
      <c r="I19" s="44" t="s">
        <v>1089</v>
      </c>
    </row>
    <row r="20" spans="1:9" ht="45" x14ac:dyDescent="0.25">
      <c r="A20" s="37" t="s">
        <v>1222</v>
      </c>
      <c r="B20" s="37" t="s">
        <v>1223</v>
      </c>
      <c r="C20" s="37" t="s">
        <v>1224</v>
      </c>
      <c r="D20" s="37" t="s">
        <v>1225</v>
      </c>
      <c r="E20" s="37"/>
      <c r="F20" s="37" t="s">
        <v>13</v>
      </c>
      <c r="G20" s="37"/>
      <c r="H20" s="37"/>
      <c r="I20" s="37" t="s">
        <v>1089</v>
      </c>
    </row>
    <row r="21" spans="1:9" ht="45" x14ac:dyDescent="0.25">
      <c r="A21" s="37" t="s">
        <v>1226</v>
      </c>
      <c r="B21" s="37" t="s">
        <v>1227</v>
      </c>
      <c r="C21" s="37" t="s">
        <v>1228</v>
      </c>
      <c r="D21" s="37"/>
      <c r="E21" s="37"/>
      <c r="F21" s="37" t="s">
        <v>13</v>
      </c>
      <c r="G21" s="37" t="s">
        <v>1229</v>
      </c>
      <c r="H21" s="37">
        <v>4</v>
      </c>
      <c r="I21" s="37" t="s">
        <v>1089</v>
      </c>
    </row>
    <row r="22" spans="1:9" ht="60" x14ac:dyDescent="0.25">
      <c r="A22" s="37" t="s">
        <v>1230</v>
      </c>
      <c r="B22" s="37" t="s">
        <v>155</v>
      </c>
      <c r="C22" s="37" t="s">
        <v>1231</v>
      </c>
      <c r="D22" s="37"/>
      <c r="E22" s="37"/>
      <c r="F22" s="37" t="s">
        <v>358</v>
      </c>
      <c r="G22" s="37" t="s">
        <v>57</v>
      </c>
      <c r="H22" s="37" t="s">
        <v>1232</v>
      </c>
      <c r="I22" s="37" t="s">
        <v>465</v>
      </c>
    </row>
    <row r="23" spans="1:9" ht="30" x14ac:dyDescent="0.25">
      <c r="A23" s="37" t="s">
        <v>1233</v>
      </c>
      <c r="B23" s="37" t="s">
        <v>1234</v>
      </c>
      <c r="C23" s="37" t="s">
        <v>1235</v>
      </c>
      <c r="D23" s="37" t="s">
        <v>1236</v>
      </c>
      <c r="E23" s="37"/>
      <c r="F23" s="37" t="s">
        <v>13</v>
      </c>
      <c r="G23" s="37" t="s">
        <v>1237</v>
      </c>
      <c r="H23" s="37">
        <v>29</v>
      </c>
      <c r="I23" s="37" t="s">
        <v>1238</v>
      </c>
    </row>
    <row r="24" spans="1:9" ht="30" x14ac:dyDescent="0.25">
      <c r="A24" s="37" t="s">
        <v>1239</v>
      </c>
      <c r="B24" s="37" t="s">
        <v>1234</v>
      </c>
      <c r="C24" s="37" t="s">
        <v>1235</v>
      </c>
      <c r="D24" s="37" t="s">
        <v>1240</v>
      </c>
      <c r="E24" s="37"/>
      <c r="F24" s="37" t="s">
        <v>13</v>
      </c>
      <c r="G24" s="37" t="s">
        <v>1241</v>
      </c>
      <c r="H24" s="37">
        <v>1</v>
      </c>
      <c r="I24" s="37" t="s">
        <v>1089</v>
      </c>
    </row>
    <row r="25" spans="1:9" ht="30" x14ac:dyDescent="0.25">
      <c r="A25" s="37" t="s">
        <v>1242</v>
      </c>
      <c r="B25" s="37" t="s">
        <v>1234</v>
      </c>
      <c r="C25" s="37" t="s">
        <v>1235</v>
      </c>
      <c r="D25" s="37" t="s">
        <v>1243</v>
      </c>
      <c r="E25" s="37"/>
      <c r="F25" s="37" t="s">
        <v>13</v>
      </c>
      <c r="G25" s="37" t="s">
        <v>1244</v>
      </c>
      <c r="H25" s="37">
        <v>68</v>
      </c>
      <c r="I25" s="37" t="s">
        <v>1029</v>
      </c>
    </row>
    <row r="26" spans="1:9" ht="30" x14ac:dyDescent="0.25">
      <c r="A26" s="37" t="s">
        <v>1245</v>
      </c>
      <c r="B26" s="37" t="s">
        <v>1234</v>
      </c>
      <c r="C26" s="37" t="s">
        <v>1235</v>
      </c>
      <c r="D26" s="37" t="s">
        <v>1246</v>
      </c>
      <c r="E26" s="37"/>
      <c r="F26" s="37" t="s">
        <v>13</v>
      </c>
      <c r="G26" s="37" t="s">
        <v>1247</v>
      </c>
      <c r="H26" s="37">
        <v>37</v>
      </c>
      <c r="I26" s="37" t="s">
        <v>1022</v>
      </c>
    </row>
    <row r="27" spans="1:9" ht="30" x14ac:dyDescent="0.25">
      <c r="A27" s="37" t="s">
        <v>1248</v>
      </c>
      <c r="B27" s="37" t="s">
        <v>1234</v>
      </c>
      <c r="C27" s="37" t="s">
        <v>1235</v>
      </c>
      <c r="D27" s="37" t="s">
        <v>1249</v>
      </c>
      <c r="E27" s="37"/>
      <c r="F27" s="37" t="s">
        <v>13</v>
      </c>
      <c r="G27" s="37" t="s">
        <v>1250</v>
      </c>
      <c r="H27" s="37">
        <v>37</v>
      </c>
      <c r="I27" s="37" t="s">
        <v>1022</v>
      </c>
    </row>
    <row r="28" spans="1:9" ht="60" x14ac:dyDescent="0.25">
      <c r="A28" s="37" t="s">
        <v>1251</v>
      </c>
      <c r="B28" s="37" t="s">
        <v>155</v>
      </c>
      <c r="C28" s="37" t="s">
        <v>1252</v>
      </c>
      <c r="D28" s="37" t="s">
        <v>1253</v>
      </c>
      <c r="E28" s="37"/>
      <c r="F28" s="37" t="s">
        <v>77</v>
      </c>
      <c r="G28" s="37"/>
      <c r="H28" s="37"/>
      <c r="I28" s="37"/>
    </row>
    <row r="29" spans="1:9" ht="30" x14ac:dyDescent="0.25">
      <c r="A29" s="37" t="s">
        <v>1254</v>
      </c>
      <c r="B29" s="37" t="s">
        <v>1255</v>
      </c>
      <c r="C29" s="37" t="s">
        <v>1256</v>
      </c>
      <c r="D29" s="37" t="s">
        <v>1257</v>
      </c>
      <c r="E29" s="37"/>
      <c r="F29" s="37" t="s">
        <v>13</v>
      </c>
      <c r="G29" s="37" t="s">
        <v>1258</v>
      </c>
      <c r="H29" s="37">
        <v>65</v>
      </c>
      <c r="I29" s="37" t="s">
        <v>1035</v>
      </c>
    </row>
    <row r="30" spans="1:9" ht="30" x14ac:dyDescent="0.25">
      <c r="A30" s="37" t="s">
        <v>1259</v>
      </c>
      <c r="B30" s="37" t="s">
        <v>1255</v>
      </c>
      <c r="C30" s="37" t="s">
        <v>1260</v>
      </c>
      <c r="D30" s="37" t="s">
        <v>1261</v>
      </c>
      <c r="E30" s="37"/>
      <c r="F30" s="37" t="s">
        <v>77</v>
      </c>
      <c r="G30" s="37" t="s">
        <v>1262</v>
      </c>
      <c r="H30" s="37">
        <v>65</v>
      </c>
      <c r="I30" s="37" t="s">
        <v>1035</v>
      </c>
    </row>
    <row r="31" spans="1:9" ht="45" x14ac:dyDescent="0.25">
      <c r="A31" s="37" t="s">
        <v>1263</v>
      </c>
      <c r="B31" s="37" t="s">
        <v>710</v>
      </c>
      <c r="C31" s="37" t="s">
        <v>1264</v>
      </c>
      <c r="D31" s="37" t="s">
        <v>1265</v>
      </c>
      <c r="E31" s="37"/>
      <c r="F31" s="37" t="s">
        <v>13</v>
      </c>
      <c r="G31" s="37" t="s">
        <v>1266</v>
      </c>
      <c r="H31" s="37">
        <v>77</v>
      </c>
      <c r="I31" s="37" t="s">
        <v>1089</v>
      </c>
    </row>
    <row r="32" spans="1:9" ht="30" x14ac:dyDescent="0.25">
      <c r="A32" s="37" t="s">
        <v>1267</v>
      </c>
      <c r="B32" s="37" t="s">
        <v>1268</v>
      </c>
      <c r="C32" s="37" t="s">
        <v>1269</v>
      </c>
      <c r="D32" s="37" t="s">
        <v>1270</v>
      </c>
      <c r="E32" s="37"/>
      <c r="F32" s="37" t="s">
        <v>13</v>
      </c>
      <c r="G32" s="37" t="s">
        <v>1271</v>
      </c>
      <c r="H32" s="37">
        <v>35</v>
      </c>
      <c r="I32" s="37" t="s">
        <v>1115</v>
      </c>
    </row>
    <row r="33" spans="1:9" ht="45" x14ac:dyDescent="0.25">
      <c r="A33" s="37" t="s">
        <v>1272</v>
      </c>
      <c r="B33" s="37" t="s">
        <v>1273</v>
      </c>
      <c r="C33" s="37" t="s">
        <v>1274</v>
      </c>
      <c r="D33" s="37" t="s">
        <v>1275</v>
      </c>
      <c r="E33" s="37"/>
      <c r="F33" s="37" t="s">
        <v>13</v>
      </c>
      <c r="G33" s="37" t="s">
        <v>939</v>
      </c>
      <c r="H33" s="37">
        <v>83</v>
      </c>
      <c r="I33" s="37" t="s">
        <v>465</v>
      </c>
    </row>
    <row r="34" spans="1:9" ht="75" x14ac:dyDescent="0.25">
      <c r="A34" s="37" t="s">
        <v>1276</v>
      </c>
      <c r="B34" s="37" t="s">
        <v>710</v>
      </c>
      <c r="C34" s="37" t="s">
        <v>1277</v>
      </c>
      <c r="D34" s="37" t="s">
        <v>1278</v>
      </c>
      <c r="E34" s="37"/>
      <c r="F34" s="37" t="s">
        <v>77</v>
      </c>
      <c r="G34" s="37" t="s">
        <v>1279</v>
      </c>
      <c r="H34" s="37">
        <v>77</v>
      </c>
      <c r="I34" s="37" t="s">
        <v>1089</v>
      </c>
    </row>
    <row r="35" spans="1:9" ht="60" x14ac:dyDescent="0.25">
      <c r="A35" s="37" t="s">
        <v>1280</v>
      </c>
      <c r="B35" s="37" t="s">
        <v>1234</v>
      </c>
      <c r="C35" s="37" t="s">
        <v>1281</v>
      </c>
      <c r="D35" s="37" t="s">
        <v>1282</v>
      </c>
      <c r="E35" s="37"/>
      <c r="F35" s="37" t="s">
        <v>77</v>
      </c>
      <c r="G35" s="37" t="s">
        <v>1283</v>
      </c>
      <c r="H35" s="37">
        <v>68</v>
      </c>
      <c r="I35" s="37" t="s">
        <v>1029</v>
      </c>
    </row>
    <row r="36" spans="1:9" ht="60" x14ac:dyDescent="0.25">
      <c r="A36" s="37" t="s">
        <v>1284</v>
      </c>
      <c r="B36" s="37" t="s">
        <v>1024</v>
      </c>
      <c r="C36" s="37" t="s">
        <v>1285</v>
      </c>
      <c r="D36" s="37" t="s">
        <v>1286</v>
      </c>
      <c r="E36" s="37"/>
      <c r="F36" s="37" t="s">
        <v>77</v>
      </c>
      <c r="G36" s="37" t="s">
        <v>1287</v>
      </c>
      <c r="H36" s="37">
        <v>76</v>
      </c>
      <c r="I36" s="37" t="s">
        <v>1029</v>
      </c>
    </row>
    <row r="37" spans="1:9" ht="30" x14ac:dyDescent="0.25">
      <c r="A37" s="37" t="s">
        <v>1288</v>
      </c>
      <c r="B37" s="37" t="s">
        <v>1289</v>
      </c>
      <c r="C37" s="37" t="s">
        <v>1163</v>
      </c>
      <c r="D37" s="37" t="s">
        <v>1290</v>
      </c>
      <c r="E37" s="37"/>
      <c r="F37" s="37" t="s">
        <v>19</v>
      </c>
      <c r="G37" s="37" t="s">
        <v>1291</v>
      </c>
      <c r="H37" s="37">
        <v>7</v>
      </c>
      <c r="I37" s="37" t="s">
        <v>1022</v>
      </c>
    </row>
    <row r="38" spans="1:9" ht="60" x14ac:dyDescent="0.25">
      <c r="A38" s="37" t="s">
        <v>1292</v>
      </c>
      <c r="B38" s="37" t="s">
        <v>1293</v>
      </c>
      <c r="C38" s="37" t="s">
        <v>1294</v>
      </c>
      <c r="D38" s="37" t="s">
        <v>1295</v>
      </c>
      <c r="E38" s="37"/>
      <c r="F38" s="37" t="s">
        <v>77</v>
      </c>
      <c r="G38" s="37" t="s">
        <v>1296</v>
      </c>
      <c r="H38" s="37">
        <v>46</v>
      </c>
      <c r="I38" s="37" t="s">
        <v>1022</v>
      </c>
    </row>
    <row r="39" spans="1:9" ht="30" x14ac:dyDescent="0.25">
      <c r="A39" s="37" t="s">
        <v>1297</v>
      </c>
      <c r="B39" s="37" t="s">
        <v>1298</v>
      </c>
      <c r="C39" s="37" t="s">
        <v>1299</v>
      </c>
      <c r="D39" s="37" t="s">
        <v>1300</v>
      </c>
      <c r="E39" s="37"/>
      <c r="F39" s="37" t="s">
        <v>1301</v>
      </c>
      <c r="G39" s="37" t="s">
        <v>1302</v>
      </c>
      <c r="H39" s="37"/>
      <c r="I39" s="37" t="s">
        <v>1029</v>
      </c>
    </row>
    <row r="40" spans="1:9" ht="30" x14ac:dyDescent="0.25">
      <c r="A40" s="37" t="s">
        <v>1303</v>
      </c>
      <c r="B40" s="37" t="s">
        <v>1304</v>
      </c>
      <c r="C40" s="37" t="s">
        <v>1305</v>
      </c>
      <c r="D40" s="37" t="s">
        <v>1306</v>
      </c>
      <c r="E40" s="37"/>
      <c r="F40" s="37" t="s">
        <v>19</v>
      </c>
      <c r="G40" s="37" t="s">
        <v>1307</v>
      </c>
      <c r="H40" s="37">
        <v>7</v>
      </c>
      <c r="I40" s="37" t="s">
        <v>465</v>
      </c>
    </row>
    <row r="41" spans="1:9" ht="60" x14ac:dyDescent="0.25">
      <c r="A41" s="37" t="s">
        <v>1308</v>
      </c>
      <c r="B41" s="37" t="s">
        <v>1268</v>
      </c>
      <c r="C41" s="37" t="s">
        <v>1309</v>
      </c>
      <c r="D41" s="37" t="s">
        <v>1310</v>
      </c>
      <c r="E41" s="37"/>
      <c r="F41" s="37" t="s">
        <v>77</v>
      </c>
      <c r="G41" s="37"/>
      <c r="H41" s="37"/>
      <c r="I41" s="37" t="s">
        <v>1115</v>
      </c>
    </row>
    <row r="42" spans="1:9" ht="60" x14ac:dyDescent="0.25">
      <c r="A42" s="37" t="s">
        <v>1311</v>
      </c>
      <c r="B42" s="37" t="s">
        <v>1234</v>
      </c>
      <c r="C42" s="37" t="s">
        <v>1312</v>
      </c>
      <c r="D42" s="37" t="s">
        <v>1313</v>
      </c>
      <c r="E42" s="37"/>
      <c r="F42" s="37" t="s">
        <v>77</v>
      </c>
      <c r="G42" s="37"/>
      <c r="H42" s="37"/>
      <c r="I42" s="37" t="s">
        <v>1089</v>
      </c>
    </row>
    <row r="43" spans="1:9" ht="60" x14ac:dyDescent="0.25">
      <c r="A43" s="37" t="s">
        <v>1314</v>
      </c>
      <c r="B43" s="37" t="s">
        <v>1234</v>
      </c>
      <c r="C43" s="37" t="s">
        <v>1315</v>
      </c>
      <c r="D43" s="37" t="s">
        <v>1316</v>
      </c>
      <c r="E43" s="37"/>
      <c r="F43" s="37" t="s">
        <v>77</v>
      </c>
      <c r="G43" s="37"/>
      <c r="H43" s="37"/>
      <c r="I43" s="37" t="s">
        <v>1317</v>
      </c>
    </row>
    <row r="44" spans="1:9" ht="30" x14ac:dyDescent="0.25">
      <c r="A44" s="37" t="s">
        <v>1318</v>
      </c>
      <c r="B44" s="37" t="s">
        <v>491</v>
      </c>
      <c r="C44" s="37" t="s">
        <v>1319</v>
      </c>
      <c r="D44" s="37" t="s">
        <v>1320</v>
      </c>
      <c r="E44" s="37"/>
      <c r="F44" s="37" t="s">
        <v>77</v>
      </c>
      <c r="G44" s="37"/>
      <c r="H44" s="37"/>
      <c r="I44" s="37" t="s">
        <v>1086</v>
      </c>
    </row>
    <row r="45" spans="1:9" ht="75" x14ac:dyDescent="0.25">
      <c r="A45" s="37" t="s">
        <v>1321</v>
      </c>
      <c r="B45" s="37" t="s">
        <v>1322</v>
      </c>
      <c r="C45" s="37" t="s">
        <v>1323</v>
      </c>
      <c r="D45" s="37" t="s">
        <v>1324</v>
      </c>
      <c r="E45" s="37"/>
      <c r="F45" s="37" t="s">
        <v>77</v>
      </c>
      <c r="G45" s="37"/>
      <c r="H45" s="37"/>
      <c r="I45" s="37" t="s">
        <v>1029</v>
      </c>
    </row>
    <row r="46" spans="1:9" ht="60" x14ac:dyDescent="0.25">
      <c r="A46" s="37" t="s">
        <v>1325</v>
      </c>
      <c r="B46" s="37" t="s">
        <v>361</v>
      </c>
      <c r="C46" s="37" t="s">
        <v>1326</v>
      </c>
      <c r="D46" s="37" t="s">
        <v>1327</v>
      </c>
      <c r="E46" s="37"/>
      <c r="F46" s="37" t="s">
        <v>13</v>
      </c>
      <c r="G46" s="37" t="s">
        <v>1328</v>
      </c>
      <c r="H46" s="37">
        <v>1</v>
      </c>
      <c r="I46" s="37" t="s">
        <v>1022</v>
      </c>
    </row>
    <row r="47" spans="1:9" ht="45" x14ac:dyDescent="0.25">
      <c r="A47" s="37" t="s">
        <v>1329</v>
      </c>
      <c r="B47" s="37" t="s">
        <v>1330</v>
      </c>
      <c r="C47" s="37" t="s">
        <v>1331</v>
      </c>
      <c r="D47" s="37"/>
      <c r="E47" s="37"/>
      <c r="F47" s="37" t="s">
        <v>77</v>
      </c>
      <c r="G47" s="37" t="s">
        <v>1332</v>
      </c>
      <c r="H47" s="37"/>
      <c r="I47" s="37" t="s">
        <v>947</v>
      </c>
    </row>
    <row r="48" spans="1:9" x14ac:dyDescent="0.25">
      <c r="A48" s="37" t="s">
        <v>1333</v>
      </c>
      <c r="B48" s="37" t="s">
        <v>1334</v>
      </c>
      <c r="C48" s="37" t="s">
        <v>1335</v>
      </c>
      <c r="D48" s="37" t="s">
        <v>1336</v>
      </c>
      <c r="E48" s="37"/>
      <c r="F48" s="37" t="s">
        <v>19</v>
      </c>
      <c r="G48" s="37" t="s">
        <v>1337</v>
      </c>
      <c r="H48" s="37">
        <v>34</v>
      </c>
      <c r="I48" s="37" t="s">
        <v>1070</v>
      </c>
    </row>
    <row r="49" spans="1:9" ht="75" x14ac:dyDescent="0.25">
      <c r="A49" s="37" t="s">
        <v>1338</v>
      </c>
      <c r="B49" s="37" t="s">
        <v>1339</v>
      </c>
      <c r="C49" s="37" t="s">
        <v>1340</v>
      </c>
      <c r="D49" s="37" t="s">
        <v>1341</v>
      </c>
      <c r="E49" s="37"/>
      <c r="F49" s="37" t="s">
        <v>77</v>
      </c>
      <c r="G49" s="37" t="s">
        <v>1342</v>
      </c>
      <c r="H49" s="37"/>
      <c r="I49" s="37" t="s">
        <v>1035</v>
      </c>
    </row>
    <row r="50" spans="1:9" x14ac:dyDescent="0.25">
      <c r="A50" s="37" t="s">
        <v>1343</v>
      </c>
      <c r="B50" s="37" t="s">
        <v>155</v>
      </c>
      <c r="C50" s="37" t="s">
        <v>1344</v>
      </c>
      <c r="D50" s="37" t="s">
        <v>1345</v>
      </c>
      <c r="E50" s="37"/>
      <c r="F50" s="37" t="s">
        <v>19</v>
      </c>
      <c r="G50" s="37" t="s">
        <v>1346</v>
      </c>
      <c r="H50" s="37">
        <v>23</v>
      </c>
      <c r="I50" s="37" t="s">
        <v>465</v>
      </c>
    </row>
    <row r="51" spans="1:9" ht="60" x14ac:dyDescent="0.25">
      <c r="A51" s="37" t="s">
        <v>1347</v>
      </c>
      <c r="B51" s="37" t="s">
        <v>1360</v>
      </c>
      <c r="C51" s="37" t="s">
        <v>1361</v>
      </c>
      <c r="D51" s="37" t="s">
        <v>1362</v>
      </c>
      <c r="E51" s="37"/>
      <c r="F51" s="37" t="s">
        <v>13</v>
      </c>
      <c r="G51" s="37" t="s">
        <v>1363</v>
      </c>
      <c r="H51" s="37">
        <v>33</v>
      </c>
      <c r="I51" s="37" t="s">
        <v>1070</v>
      </c>
    </row>
    <row r="52" spans="1:9" ht="135" x14ac:dyDescent="0.25">
      <c r="A52" s="37" t="s">
        <v>1348</v>
      </c>
      <c r="B52" s="37" t="s">
        <v>155</v>
      </c>
      <c r="C52" s="37" t="s">
        <v>1364</v>
      </c>
      <c r="D52" s="37" t="s">
        <v>1365</v>
      </c>
      <c r="E52" s="37"/>
      <c r="F52" s="37" t="s">
        <v>358</v>
      </c>
      <c r="G52" s="37"/>
      <c r="H52" s="37"/>
      <c r="I52" s="37" t="s">
        <v>1115</v>
      </c>
    </row>
    <row r="53" spans="1:9" ht="105" x14ac:dyDescent="0.25">
      <c r="A53" s="37" t="s">
        <v>1349</v>
      </c>
      <c r="B53" s="37" t="s">
        <v>155</v>
      </c>
      <c r="C53" s="37" t="s">
        <v>1366</v>
      </c>
      <c r="D53" s="37" t="s">
        <v>1367</v>
      </c>
      <c r="E53" s="43"/>
      <c r="F53" s="37" t="s">
        <v>358</v>
      </c>
      <c r="G53" s="37"/>
      <c r="H53" s="37"/>
      <c r="I53" s="37" t="s">
        <v>1070</v>
      </c>
    </row>
    <row r="54" spans="1:9" ht="75" x14ac:dyDescent="0.25">
      <c r="A54" s="37" t="s">
        <v>1350</v>
      </c>
      <c r="B54" s="37" t="s">
        <v>155</v>
      </c>
      <c r="C54" s="37" t="s">
        <v>1368</v>
      </c>
      <c r="D54" s="37" t="s">
        <v>1369</v>
      </c>
      <c r="E54" s="37"/>
      <c r="F54" s="37" t="s">
        <v>358</v>
      </c>
      <c r="G54" s="37"/>
      <c r="H54" s="37"/>
      <c r="I54" s="37" t="s">
        <v>1317</v>
      </c>
    </row>
    <row r="55" spans="1:9" ht="60" x14ac:dyDescent="0.25">
      <c r="A55" s="37" t="s">
        <v>1351</v>
      </c>
      <c r="B55" s="37" t="s">
        <v>1370</v>
      </c>
      <c r="C55" s="37" t="s">
        <v>1371</v>
      </c>
      <c r="D55" s="37"/>
      <c r="E55" s="37"/>
      <c r="F55" s="37" t="s">
        <v>13</v>
      </c>
      <c r="G55" s="37" t="s">
        <v>88</v>
      </c>
      <c r="H55" s="37" t="s">
        <v>1372</v>
      </c>
      <c r="I55" s="37" t="s">
        <v>1317</v>
      </c>
    </row>
    <row r="56" spans="1:9" ht="45" x14ac:dyDescent="0.25">
      <c r="A56" s="37" t="s">
        <v>1352</v>
      </c>
      <c r="B56" s="37" t="s">
        <v>1370</v>
      </c>
      <c r="C56" s="37" t="s">
        <v>1373</v>
      </c>
      <c r="D56" s="37"/>
      <c r="E56" s="37"/>
      <c r="F56" s="37" t="s">
        <v>13</v>
      </c>
      <c r="G56" s="37" t="s">
        <v>88</v>
      </c>
      <c r="H56" s="37">
        <v>41</v>
      </c>
      <c r="I56" s="37" t="s">
        <v>1115</v>
      </c>
    </row>
    <row r="57" spans="1:9" ht="45" x14ac:dyDescent="0.25">
      <c r="A57" s="37" t="s">
        <v>1353</v>
      </c>
      <c r="B57" s="37" t="s">
        <v>1370</v>
      </c>
      <c r="C57" s="37" t="s">
        <v>1374</v>
      </c>
      <c r="D57" s="37"/>
      <c r="E57" s="37"/>
      <c r="F57" s="37" t="s">
        <v>13</v>
      </c>
      <c r="G57" s="37" t="s">
        <v>88</v>
      </c>
      <c r="H57" s="37">
        <v>36</v>
      </c>
      <c r="I57" s="37" t="s">
        <v>1086</v>
      </c>
    </row>
    <row r="58" spans="1:9" ht="30" x14ac:dyDescent="0.25">
      <c r="A58" s="37" t="s">
        <v>1354</v>
      </c>
      <c r="B58" s="37" t="s">
        <v>491</v>
      </c>
      <c r="C58" s="37" t="s">
        <v>1375</v>
      </c>
      <c r="D58" s="37" t="s">
        <v>1376</v>
      </c>
      <c r="E58" s="37"/>
      <c r="F58" s="37" t="s">
        <v>19</v>
      </c>
      <c r="G58" s="37" t="s">
        <v>1377</v>
      </c>
      <c r="H58" s="37">
        <v>63</v>
      </c>
      <c r="I58" s="37" t="s">
        <v>1089</v>
      </c>
    </row>
    <row r="59" spans="1:9" ht="60" x14ac:dyDescent="0.25">
      <c r="A59" s="37" t="s">
        <v>1355</v>
      </c>
      <c r="B59" s="37" t="s">
        <v>155</v>
      </c>
      <c r="C59" s="37" t="s">
        <v>1379</v>
      </c>
      <c r="D59" s="37" t="s">
        <v>1125</v>
      </c>
      <c r="E59" s="37"/>
      <c r="F59" s="37" t="s">
        <v>13</v>
      </c>
      <c r="G59" s="37" t="s">
        <v>88</v>
      </c>
      <c r="H59" s="37" t="s">
        <v>1380</v>
      </c>
      <c r="I59" s="37" t="s">
        <v>465</v>
      </c>
    </row>
    <row r="60" spans="1:9" ht="60" x14ac:dyDescent="0.25">
      <c r="A60" s="37" t="s">
        <v>1356</v>
      </c>
      <c r="B60" s="37" t="s">
        <v>155</v>
      </c>
      <c r="C60" s="37" t="s">
        <v>1381</v>
      </c>
      <c r="D60" s="37" t="s">
        <v>1125</v>
      </c>
      <c r="E60" s="37"/>
      <c r="F60" s="37" t="s">
        <v>13</v>
      </c>
      <c r="G60" s="37" t="s">
        <v>88</v>
      </c>
      <c r="H60" s="37" t="s">
        <v>1380</v>
      </c>
      <c r="I60" s="37" t="s">
        <v>465</v>
      </c>
    </row>
    <row r="61" spans="1:9" ht="75" x14ac:dyDescent="0.25">
      <c r="A61" s="37" t="s">
        <v>1357</v>
      </c>
      <c r="B61" s="37" t="s">
        <v>155</v>
      </c>
      <c r="C61" s="37" t="s">
        <v>1382</v>
      </c>
      <c r="D61" s="37" t="s">
        <v>1383</v>
      </c>
      <c r="E61" s="37"/>
      <c r="F61" s="37" t="s">
        <v>13</v>
      </c>
      <c r="G61" s="37" t="s">
        <v>88</v>
      </c>
      <c r="H61" s="37" t="s">
        <v>1380</v>
      </c>
      <c r="I61" s="37" t="s">
        <v>465</v>
      </c>
    </row>
    <row r="62" spans="1:9" ht="30" x14ac:dyDescent="0.25">
      <c r="A62" s="37" t="s">
        <v>1358</v>
      </c>
      <c r="B62" s="37" t="s">
        <v>1378</v>
      </c>
      <c r="C62" s="37" t="s">
        <v>1384</v>
      </c>
      <c r="D62" s="37" t="s">
        <v>1385</v>
      </c>
      <c r="E62" s="37"/>
      <c r="F62" s="37" t="s">
        <v>13</v>
      </c>
      <c r="G62" s="37" t="s">
        <v>1386</v>
      </c>
      <c r="H62" s="37">
        <v>59</v>
      </c>
      <c r="I62" s="37" t="s">
        <v>1070</v>
      </c>
    </row>
    <row r="63" spans="1:9" ht="30" x14ac:dyDescent="0.25">
      <c r="A63" s="37" t="s">
        <v>1359</v>
      </c>
      <c r="B63" s="37" t="s">
        <v>155</v>
      </c>
      <c r="C63" s="37" t="s">
        <v>1387</v>
      </c>
      <c r="D63" s="37"/>
      <c r="E63" s="37"/>
      <c r="F63" s="37" t="s">
        <v>88</v>
      </c>
      <c r="G63" s="37"/>
      <c r="H63" s="37"/>
      <c r="I63" s="37" t="s">
        <v>1070</v>
      </c>
    </row>
    <row r="64" spans="1:9" ht="45" x14ac:dyDescent="0.25">
      <c r="A64" s="37" t="s">
        <v>1388</v>
      </c>
      <c r="B64" s="37" t="s">
        <v>1370</v>
      </c>
      <c r="C64" s="37" t="s">
        <v>1389</v>
      </c>
      <c r="D64" s="37"/>
      <c r="E64" s="37"/>
      <c r="F64" s="37" t="s">
        <v>13</v>
      </c>
      <c r="G64" s="37"/>
      <c r="H64" s="37"/>
      <c r="I64" s="37" t="s">
        <v>1029</v>
      </c>
    </row>
    <row r="65" spans="1:9" ht="75" x14ac:dyDescent="0.25">
      <c r="A65" s="37" t="s">
        <v>1390</v>
      </c>
      <c r="B65" s="37" t="s">
        <v>155</v>
      </c>
      <c r="C65" s="37" t="s">
        <v>1391</v>
      </c>
      <c r="D65" s="37" t="s">
        <v>1392</v>
      </c>
      <c r="E65" s="37"/>
      <c r="F65" s="37" t="s">
        <v>13</v>
      </c>
      <c r="G65" s="37" t="s">
        <v>1393</v>
      </c>
      <c r="H65" s="37">
        <v>49</v>
      </c>
      <c r="I65" s="37" t="s">
        <v>465</v>
      </c>
    </row>
    <row r="66" spans="1:9" ht="30" x14ac:dyDescent="0.25">
      <c r="A66" s="37" t="s">
        <v>1394</v>
      </c>
      <c r="B66" s="37" t="s">
        <v>1289</v>
      </c>
      <c r="C66" s="37" t="s">
        <v>1395</v>
      </c>
      <c r="D66" s="37" t="s">
        <v>1396</v>
      </c>
      <c r="E66" s="37"/>
      <c r="F66" s="37" t="s">
        <v>13</v>
      </c>
      <c r="G66" s="37" t="s">
        <v>1291</v>
      </c>
      <c r="H66" s="37">
        <v>7</v>
      </c>
      <c r="I66" s="37" t="s">
        <v>1022</v>
      </c>
    </row>
    <row r="67" spans="1:9" ht="30" x14ac:dyDescent="0.25">
      <c r="A67" s="37" t="s">
        <v>1397</v>
      </c>
      <c r="B67" s="37" t="s">
        <v>1289</v>
      </c>
      <c r="C67" s="37" t="s">
        <v>1398</v>
      </c>
      <c r="D67" s="37" t="s">
        <v>1399</v>
      </c>
      <c r="E67" s="37"/>
      <c r="F67" s="37" t="s">
        <v>77</v>
      </c>
      <c r="G67" s="37" t="s">
        <v>1291</v>
      </c>
      <c r="H67" s="37">
        <v>7</v>
      </c>
      <c r="I67" s="37" t="s">
        <v>1022</v>
      </c>
    </row>
    <row r="68" spans="1:9" ht="30" x14ac:dyDescent="0.25">
      <c r="A68" s="37" t="s">
        <v>1400</v>
      </c>
      <c r="B68" s="37" t="s">
        <v>1401</v>
      </c>
      <c r="C68" s="37" t="s">
        <v>1402</v>
      </c>
      <c r="D68" s="37" t="s">
        <v>1403</v>
      </c>
      <c r="E68" s="37"/>
      <c r="F68" s="37" t="s">
        <v>13</v>
      </c>
      <c r="G68" s="37" t="s">
        <v>1404</v>
      </c>
      <c r="H68" s="37">
        <v>33</v>
      </c>
      <c r="I68" s="37" t="s">
        <v>1022</v>
      </c>
    </row>
    <row r="69" spans="1:9" ht="30" x14ac:dyDescent="0.25">
      <c r="A69" s="37" t="s">
        <v>1405</v>
      </c>
      <c r="B69" s="37" t="s">
        <v>1406</v>
      </c>
      <c r="C69" s="37" t="s">
        <v>1407</v>
      </c>
      <c r="D69" s="37" t="s">
        <v>1408</v>
      </c>
      <c r="E69" s="37"/>
      <c r="F69" s="37" t="s">
        <v>13</v>
      </c>
      <c r="G69" s="37" t="s">
        <v>1409</v>
      </c>
      <c r="H69" s="37">
        <v>80</v>
      </c>
      <c r="I69" s="37" t="s">
        <v>1035</v>
      </c>
    </row>
    <row r="70" spans="1:9" ht="90" x14ac:dyDescent="0.25">
      <c r="A70" s="37" t="s">
        <v>1410</v>
      </c>
      <c r="B70" s="37" t="s">
        <v>1411</v>
      </c>
      <c r="C70" s="37" t="s">
        <v>1412</v>
      </c>
      <c r="D70" s="37"/>
      <c r="E70" s="37"/>
      <c r="F70" s="37" t="s">
        <v>88</v>
      </c>
      <c r="G70" s="37" t="s">
        <v>722</v>
      </c>
      <c r="H70" s="37"/>
      <c r="I70" s="37" t="s">
        <v>1035</v>
      </c>
    </row>
    <row r="71" spans="1:9" ht="45" x14ac:dyDescent="0.25">
      <c r="A71" s="37" t="s">
        <v>1413</v>
      </c>
      <c r="B71" s="37" t="s">
        <v>1414</v>
      </c>
      <c r="C71" s="37" t="s">
        <v>1415</v>
      </c>
      <c r="D71" s="37"/>
      <c r="E71" s="37"/>
      <c r="F71" s="37" t="s">
        <v>13</v>
      </c>
      <c r="G71" s="37" t="s">
        <v>88</v>
      </c>
      <c r="H71" s="37" t="s">
        <v>1416</v>
      </c>
      <c r="I71" s="37" t="s">
        <v>1198</v>
      </c>
    </row>
    <row r="72" spans="1:9" ht="45" x14ac:dyDescent="0.25">
      <c r="A72" s="37" t="s">
        <v>1417</v>
      </c>
      <c r="B72" s="37" t="s">
        <v>1370</v>
      </c>
      <c r="C72" s="37" t="s">
        <v>1418</v>
      </c>
      <c r="D72" s="37"/>
      <c r="E72" s="37"/>
      <c r="F72" s="37" t="s">
        <v>13</v>
      </c>
      <c r="G72" s="37" t="s">
        <v>88</v>
      </c>
      <c r="H72" s="37" t="s">
        <v>1419</v>
      </c>
      <c r="I72" s="37" t="s">
        <v>1198</v>
      </c>
    </row>
    <row r="73" spans="1:9" ht="45" x14ac:dyDescent="0.25">
      <c r="A73" s="37" t="s">
        <v>1420</v>
      </c>
      <c r="B73" s="37" t="s">
        <v>1370</v>
      </c>
      <c r="C73" s="37" t="s">
        <v>1421</v>
      </c>
      <c r="D73" s="37"/>
      <c r="E73" s="37"/>
      <c r="F73" s="37" t="s">
        <v>13</v>
      </c>
      <c r="G73" s="37"/>
      <c r="H73" s="37"/>
      <c r="I73" s="37" t="s">
        <v>1086</v>
      </c>
    </row>
    <row r="74" spans="1:9" ht="45" x14ac:dyDescent="0.25">
      <c r="A74" s="37" t="s">
        <v>1422</v>
      </c>
      <c r="B74" s="37" t="s">
        <v>1370</v>
      </c>
      <c r="C74" s="37" t="s">
        <v>1415</v>
      </c>
      <c r="D74" s="37"/>
      <c r="E74" s="37"/>
      <c r="F74" s="37" t="s">
        <v>13</v>
      </c>
      <c r="G74" s="37" t="s">
        <v>77</v>
      </c>
      <c r="H74" s="37">
        <v>46</v>
      </c>
      <c r="I74" s="37" t="s">
        <v>1193</v>
      </c>
    </row>
    <row r="75" spans="1:9" ht="45" x14ac:dyDescent="0.25">
      <c r="A75" s="37" t="s">
        <v>1423</v>
      </c>
      <c r="B75" s="37" t="s">
        <v>1424</v>
      </c>
      <c r="C75" s="37" t="s">
        <v>1425</v>
      </c>
      <c r="D75" s="37"/>
      <c r="E75" s="37"/>
      <c r="F75" s="37" t="s">
        <v>13</v>
      </c>
      <c r="G75" s="37" t="s">
        <v>1426</v>
      </c>
      <c r="H75" s="37">
        <v>77</v>
      </c>
      <c r="I75" s="37" t="s">
        <v>1089</v>
      </c>
    </row>
    <row r="76" spans="1:9" ht="45" x14ac:dyDescent="0.25">
      <c r="A76" s="37" t="s">
        <v>1427</v>
      </c>
      <c r="B76" s="37" t="s">
        <v>1406</v>
      </c>
      <c r="C76" s="37" t="s">
        <v>1428</v>
      </c>
      <c r="D76" s="37"/>
      <c r="E76" s="37"/>
      <c r="F76" s="37" t="s">
        <v>77</v>
      </c>
      <c r="G76" s="37" t="s">
        <v>1409</v>
      </c>
      <c r="H76" s="37">
        <v>80</v>
      </c>
      <c r="I76" s="37" t="s">
        <v>1035</v>
      </c>
    </row>
    <row r="77" spans="1:9" ht="60" x14ac:dyDescent="0.25">
      <c r="A77" s="37" t="s">
        <v>1429</v>
      </c>
      <c r="B77" s="37" t="s">
        <v>844</v>
      </c>
      <c r="C77" s="37" t="s">
        <v>1430</v>
      </c>
      <c r="D77" s="37" t="s">
        <v>1431</v>
      </c>
      <c r="E77" s="37"/>
      <c r="F77" s="37" t="s">
        <v>13</v>
      </c>
      <c r="G77" s="37" t="s">
        <v>1432</v>
      </c>
      <c r="H77" s="37">
        <v>39</v>
      </c>
      <c r="I77" s="37" t="s">
        <v>1022</v>
      </c>
    </row>
    <row r="78" spans="1:9" ht="60" x14ac:dyDescent="0.25">
      <c r="A78" s="37" t="s">
        <v>1433</v>
      </c>
      <c r="B78" s="37" t="s">
        <v>844</v>
      </c>
      <c r="C78" s="37" t="s">
        <v>1361</v>
      </c>
      <c r="D78" s="37" t="s">
        <v>1434</v>
      </c>
      <c r="E78" s="37"/>
      <c r="F78" s="37" t="s">
        <v>13</v>
      </c>
      <c r="G78" s="37" t="s">
        <v>1435</v>
      </c>
      <c r="H78" s="37">
        <v>39</v>
      </c>
      <c r="I78" s="37" t="s">
        <v>1022</v>
      </c>
    </row>
    <row r="79" spans="1:9" ht="75" x14ac:dyDescent="0.25">
      <c r="A79" s="37" t="s">
        <v>1436</v>
      </c>
      <c r="B79" s="37" t="s">
        <v>155</v>
      </c>
      <c r="C79" s="37" t="s">
        <v>1437</v>
      </c>
      <c r="D79" s="37" t="s">
        <v>1438</v>
      </c>
      <c r="E79" s="37"/>
      <c r="F79" s="37" t="s">
        <v>13</v>
      </c>
      <c r="G79" s="37" t="s">
        <v>1439</v>
      </c>
      <c r="H79" s="37">
        <v>44</v>
      </c>
      <c r="I79" s="37" t="s">
        <v>465</v>
      </c>
    </row>
    <row r="80" spans="1:9" ht="45" x14ac:dyDescent="0.25">
      <c r="A80" s="37" t="s">
        <v>1440</v>
      </c>
      <c r="B80" s="37" t="s">
        <v>1370</v>
      </c>
      <c r="C80" s="37" t="s">
        <v>1441</v>
      </c>
      <c r="D80" s="37" t="s">
        <v>1442</v>
      </c>
      <c r="E80" s="37"/>
      <c r="F80" s="37" t="s">
        <v>77</v>
      </c>
      <c r="G80" s="37" t="s">
        <v>1443</v>
      </c>
      <c r="H80" s="37">
        <v>37</v>
      </c>
      <c r="I80" s="37" t="s">
        <v>1115</v>
      </c>
    </row>
    <row r="81" spans="1:9" ht="120" x14ac:dyDescent="0.25">
      <c r="A81" s="37" t="s">
        <v>1444</v>
      </c>
      <c r="B81" s="44" t="s">
        <v>1445</v>
      </c>
      <c r="C81" s="44" t="s">
        <v>1446</v>
      </c>
      <c r="D81" s="37"/>
      <c r="E81" s="37"/>
      <c r="F81" s="44" t="s">
        <v>77</v>
      </c>
      <c r="G81" s="37" t="s">
        <v>1447</v>
      </c>
      <c r="H81" s="37">
        <v>116</v>
      </c>
      <c r="I81" s="37" t="s">
        <v>1029</v>
      </c>
    </row>
    <row r="82" spans="1:9" ht="120" x14ac:dyDescent="0.25">
      <c r="A82" s="37" t="s">
        <v>1448</v>
      </c>
      <c r="B82" s="44" t="s">
        <v>1445</v>
      </c>
      <c r="C82" s="44" t="s">
        <v>1446</v>
      </c>
      <c r="D82" s="37"/>
      <c r="E82" s="37"/>
      <c r="F82" s="44" t="s">
        <v>77</v>
      </c>
      <c r="G82" s="37" t="s">
        <v>1449</v>
      </c>
      <c r="H82" s="37">
        <v>116</v>
      </c>
      <c r="I82" s="37" t="s">
        <v>1029</v>
      </c>
    </row>
    <row r="83" spans="1:9" ht="120" x14ac:dyDescent="0.25">
      <c r="A83" s="37" t="s">
        <v>1450</v>
      </c>
      <c r="B83" s="44" t="s">
        <v>1445</v>
      </c>
      <c r="C83" s="44" t="s">
        <v>1446</v>
      </c>
      <c r="D83" s="37"/>
      <c r="E83" s="37"/>
      <c r="F83" s="44" t="s">
        <v>77</v>
      </c>
      <c r="G83" s="37" t="s">
        <v>1451</v>
      </c>
      <c r="H83" s="37">
        <v>117</v>
      </c>
      <c r="I83" s="37" t="s">
        <v>1029</v>
      </c>
    </row>
  </sheetData>
  <mergeCells count="1">
    <mergeCell ref="A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9696B-655D-4C22-85B7-F79A334DA8F5}">
  <dimension ref="A1:J61"/>
  <sheetViews>
    <sheetView workbookViewId="0">
      <selection activeCell="D5" sqref="D5"/>
    </sheetView>
  </sheetViews>
  <sheetFormatPr defaultRowHeight="15" x14ac:dyDescent="0.25"/>
  <cols>
    <col min="1" max="1" width="14.140625" customWidth="1"/>
    <col min="2" max="2" width="27.28515625" customWidth="1"/>
    <col min="3" max="3" width="31.5703125" customWidth="1"/>
    <col min="4" max="4" width="12.85546875" customWidth="1"/>
    <col min="5" max="5" width="11.28515625" customWidth="1"/>
    <col min="6" max="6" width="16.28515625" customWidth="1"/>
    <col min="7" max="7" width="11.5703125" customWidth="1"/>
    <col min="8" max="8" width="11.140625" customWidth="1"/>
    <col min="9" max="9" width="20.5703125" customWidth="1"/>
  </cols>
  <sheetData>
    <row r="1" spans="1:9" ht="33" x14ac:dyDescent="0.25">
      <c r="A1" s="31" t="s">
        <v>1452</v>
      </c>
      <c r="B1" s="32"/>
      <c r="C1" s="32"/>
      <c r="D1" s="32"/>
      <c r="E1" s="32"/>
      <c r="F1" s="32"/>
      <c r="G1" s="32"/>
      <c r="H1" s="32"/>
      <c r="I1" s="33"/>
    </row>
    <row r="2" spans="1:9" ht="31.5" x14ac:dyDescent="0.25">
      <c r="A2" s="39" t="s">
        <v>1</v>
      </c>
      <c r="B2" s="39" t="s">
        <v>2</v>
      </c>
      <c r="C2" s="39" t="s">
        <v>3</v>
      </c>
      <c r="D2" s="39" t="s">
        <v>4</v>
      </c>
      <c r="E2" s="39" t="s">
        <v>5</v>
      </c>
      <c r="F2" s="39" t="s">
        <v>6</v>
      </c>
      <c r="G2" s="39" t="s">
        <v>7</v>
      </c>
      <c r="H2" s="39" t="s">
        <v>8</v>
      </c>
      <c r="I2" s="39" t="s">
        <v>9</v>
      </c>
    </row>
    <row r="3" spans="1:9" x14ac:dyDescent="0.25">
      <c r="A3" s="37" t="s">
        <v>1453</v>
      </c>
      <c r="B3" s="37" t="s">
        <v>1454</v>
      </c>
      <c r="C3" s="37" t="s">
        <v>1455</v>
      </c>
      <c r="D3" s="37" t="s">
        <v>1456</v>
      </c>
      <c r="E3" s="37"/>
      <c r="F3" s="37" t="s">
        <v>13</v>
      </c>
      <c r="G3" s="37" t="s">
        <v>1457</v>
      </c>
      <c r="H3" s="37">
        <v>71</v>
      </c>
      <c r="I3" s="37" t="s">
        <v>1089</v>
      </c>
    </row>
    <row r="4" spans="1:9" ht="30" x14ac:dyDescent="0.25">
      <c r="A4" s="37" t="s">
        <v>1458</v>
      </c>
      <c r="B4" s="37" t="s">
        <v>1459</v>
      </c>
      <c r="C4" s="37" t="s">
        <v>1460</v>
      </c>
      <c r="D4" s="37" t="s">
        <v>1461</v>
      </c>
      <c r="E4" s="37"/>
      <c r="F4" s="37" t="s">
        <v>13</v>
      </c>
      <c r="G4" s="37" t="s">
        <v>1271</v>
      </c>
      <c r="H4" s="37">
        <v>35</v>
      </c>
      <c r="I4" s="37" t="s">
        <v>1115</v>
      </c>
    </row>
    <row r="5" spans="1:9" ht="73.5" customHeight="1" x14ac:dyDescent="0.25">
      <c r="A5" s="37" t="s">
        <v>1462</v>
      </c>
      <c r="B5" s="37" t="s">
        <v>1463</v>
      </c>
      <c r="C5" s="37" t="s">
        <v>1464</v>
      </c>
      <c r="D5" s="37" t="s">
        <v>1465</v>
      </c>
      <c r="E5" s="37"/>
      <c r="F5" s="37" t="s">
        <v>77</v>
      </c>
      <c r="G5" s="37" t="s">
        <v>1466</v>
      </c>
      <c r="H5" s="37">
        <v>39</v>
      </c>
      <c r="I5" s="37" t="s">
        <v>1022</v>
      </c>
    </row>
    <row r="6" spans="1:9" ht="55.5" customHeight="1" x14ac:dyDescent="0.25">
      <c r="A6" s="37" t="s">
        <v>1467</v>
      </c>
      <c r="B6" s="37" t="s">
        <v>1104</v>
      </c>
      <c r="C6" s="37" t="s">
        <v>1468</v>
      </c>
      <c r="D6" s="37" t="s">
        <v>1469</v>
      </c>
      <c r="E6" s="37"/>
      <c r="F6" s="37" t="s">
        <v>13</v>
      </c>
      <c r="G6" s="37" t="s">
        <v>1107</v>
      </c>
      <c r="H6" s="37">
        <v>12</v>
      </c>
      <c r="I6" s="37" t="s">
        <v>1022</v>
      </c>
    </row>
    <row r="7" spans="1:9" ht="30" x14ac:dyDescent="0.25">
      <c r="A7" s="37" t="s">
        <v>1470</v>
      </c>
      <c r="B7" s="37" t="s">
        <v>1471</v>
      </c>
      <c r="C7" s="37" t="s">
        <v>1472</v>
      </c>
      <c r="D7" s="37" t="s">
        <v>1473</v>
      </c>
      <c r="E7" s="37"/>
      <c r="F7" s="37" t="s">
        <v>13</v>
      </c>
      <c r="G7" s="37" t="s">
        <v>1474</v>
      </c>
      <c r="H7" s="37">
        <v>4</v>
      </c>
      <c r="I7" s="37" t="s">
        <v>1198</v>
      </c>
    </row>
    <row r="8" spans="1:9" ht="48" customHeight="1" x14ac:dyDescent="0.25">
      <c r="A8" s="37" t="s">
        <v>1475</v>
      </c>
      <c r="B8" s="37" t="s">
        <v>1476</v>
      </c>
      <c r="C8" s="37" t="s">
        <v>1477</v>
      </c>
      <c r="D8" s="37" t="s">
        <v>1478</v>
      </c>
      <c r="E8" s="37"/>
      <c r="F8" s="37" t="s">
        <v>13</v>
      </c>
      <c r="G8" s="37" t="s">
        <v>1479</v>
      </c>
      <c r="H8" s="37">
        <v>45</v>
      </c>
      <c r="I8" s="37" t="s">
        <v>1022</v>
      </c>
    </row>
    <row r="9" spans="1:9" ht="49.5" customHeight="1" x14ac:dyDescent="0.25">
      <c r="A9" s="37" t="s">
        <v>1480</v>
      </c>
      <c r="B9" s="37" t="s">
        <v>1481</v>
      </c>
      <c r="C9" s="37" t="s">
        <v>1482</v>
      </c>
      <c r="D9" s="37" t="s">
        <v>1483</v>
      </c>
      <c r="E9" s="37"/>
      <c r="F9" s="37" t="s">
        <v>13</v>
      </c>
      <c r="G9" s="37" t="s">
        <v>1484</v>
      </c>
      <c r="H9" s="37">
        <v>13</v>
      </c>
      <c r="I9" s="37" t="s">
        <v>1035</v>
      </c>
    </row>
    <row r="10" spans="1:9" ht="51.75" customHeight="1" x14ac:dyDescent="0.25">
      <c r="A10" s="37" t="s">
        <v>1485</v>
      </c>
      <c r="B10" s="37" t="s">
        <v>1481</v>
      </c>
      <c r="C10" s="37" t="s">
        <v>1482</v>
      </c>
      <c r="D10" s="37" t="s">
        <v>1483</v>
      </c>
      <c r="E10" s="43"/>
      <c r="F10" s="37" t="s">
        <v>13</v>
      </c>
      <c r="G10" s="37" t="s">
        <v>1484</v>
      </c>
      <c r="H10" s="37">
        <v>13</v>
      </c>
      <c r="I10" s="37" t="s">
        <v>1035</v>
      </c>
    </row>
    <row r="11" spans="1:9" ht="157.5" customHeight="1" x14ac:dyDescent="0.25">
      <c r="A11" s="37" t="s">
        <v>1486</v>
      </c>
      <c r="B11" s="37" t="s">
        <v>155</v>
      </c>
      <c r="C11" s="37" t="s">
        <v>1489</v>
      </c>
      <c r="D11" s="37"/>
      <c r="E11" s="37"/>
      <c r="F11" s="37" t="s">
        <v>77</v>
      </c>
      <c r="G11" s="37"/>
      <c r="H11" s="37"/>
      <c r="I11" s="37"/>
    </row>
    <row r="12" spans="1:9" ht="45" x14ac:dyDescent="0.25">
      <c r="A12" s="37" t="s">
        <v>1487</v>
      </c>
      <c r="B12" s="37" t="s">
        <v>1490</v>
      </c>
      <c r="C12" s="37" t="s">
        <v>1491</v>
      </c>
      <c r="D12" s="37"/>
      <c r="E12" s="37"/>
      <c r="F12" s="37" t="s">
        <v>13</v>
      </c>
      <c r="G12" s="37" t="s">
        <v>1493</v>
      </c>
      <c r="H12" s="37">
        <v>29</v>
      </c>
      <c r="I12" s="37" t="s">
        <v>1317</v>
      </c>
    </row>
    <row r="13" spans="1:9" ht="45" x14ac:dyDescent="0.25">
      <c r="A13" s="37" t="s">
        <v>1488</v>
      </c>
      <c r="B13" s="37" t="s">
        <v>1490</v>
      </c>
      <c r="C13" s="37" t="s">
        <v>1492</v>
      </c>
      <c r="D13" s="37"/>
      <c r="E13" s="37"/>
      <c r="F13" s="37" t="s">
        <v>13</v>
      </c>
      <c r="G13" s="37" t="s">
        <v>1241</v>
      </c>
      <c r="H13" s="37">
        <v>1</v>
      </c>
      <c r="I13" s="37" t="s">
        <v>1089</v>
      </c>
    </row>
    <row r="14" spans="1:9" ht="30" x14ac:dyDescent="0.25">
      <c r="A14" s="37" t="s">
        <v>1494</v>
      </c>
      <c r="B14" s="37" t="s">
        <v>1495</v>
      </c>
      <c r="C14" s="37" t="s">
        <v>1496</v>
      </c>
      <c r="D14" s="37"/>
      <c r="E14" s="37"/>
      <c r="F14" s="37" t="s">
        <v>77</v>
      </c>
      <c r="G14" s="37" t="s">
        <v>1497</v>
      </c>
      <c r="H14" s="37">
        <v>47</v>
      </c>
      <c r="I14" s="37" t="s">
        <v>1070</v>
      </c>
    </row>
    <row r="15" spans="1:9" ht="60" x14ac:dyDescent="0.25">
      <c r="A15" s="37" t="s">
        <v>1498</v>
      </c>
      <c r="B15" s="37" t="s">
        <v>1499</v>
      </c>
      <c r="C15" s="37" t="s">
        <v>1500</v>
      </c>
      <c r="D15" s="37" t="s">
        <v>1501</v>
      </c>
      <c r="E15" s="37"/>
      <c r="F15" s="37" t="s">
        <v>77</v>
      </c>
      <c r="G15" s="37" t="s">
        <v>1502</v>
      </c>
      <c r="H15" s="37">
        <v>60</v>
      </c>
      <c r="I15" s="37" t="s">
        <v>1070</v>
      </c>
    </row>
    <row r="16" spans="1:9" ht="30" x14ac:dyDescent="0.25">
      <c r="A16" s="37" t="s">
        <v>1503</v>
      </c>
      <c r="B16" s="37" t="s">
        <v>1504</v>
      </c>
      <c r="C16" s="37" t="s">
        <v>852</v>
      </c>
      <c r="D16" s="37" t="s">
        <v>1505</v>
      </c>
      <c r="E16" s="37"/>
      <c r="F16" s="37" t="s">
        <v>13</v>
      </c>
      <c r="G16" s="37" t="s">
        <v>1506</v>
      </c>
      <c r="H16" s="37">
        <v>36</v>
      </c>
      <c r="I16" s="37" t="s">
        <v>1070</v>
      </c>
    </row>
    <row r="17" spans="1:10" ht="45" x14ac:dyDescent="0.25">
      <c r="A17" s="37" t="s">
        <v>1507</v>
      </c>
      <c r="B17" s="37" t="s">
        <v>491</v>
      </c>
      <c r="C17" s="37" t="s">
        <v>1508</v>
      </c>
      <c r="D17" s="37" t="s">
        <v>1509</v>
      </c>
      <c r="E17" s="37"/>
      <c r="F17" s="37" t="s">
        <v>13</v>
      </c>
      <c r="G17" s="37" t="s">
        <v>1510</v>
      </c>
      <c r="H17" s="37">
        <v>14</v>
      </c>
      <c r="I17" s="37" t="s">
        <v>1086</v>
      </c>
    </row>
    <row r="18" spans="1:10" ht="60" x14ac:dyDescent="0.25">
      <c r="A18" s="37" t="s">
        <v>1511</v>
      </c>
      <c r="B18" s="37" t="s">
        <v>1490</v>
      </c>
      <c r="C18" s="37" t="s">
        <v>1512</v>
      </c>
      <c r="D18" s="37"/>
      <c r="E18" s="37"/>
      <c r="F18" s="37" t="s">
        <v>13</v>
      </c>
      <c r="G18" s="37" t="s">
        <v>1409</v>
      </c>
      <c r="H18" s="37">
        <v>80</v>
      </c>
      <c r="I18" s="37" t="s">
        <v>1035</v>
      </c>
    </row>
    <row r="19" spans="1:10" ht="30" x14ac:dyDescent="0.25">
      <c r="A19" s="37" t="s">
        <v>1513</v>
      </c>
      <c r="B19" s="37" t="s">
        <v>1514</v>
      </c>
      <c r="C19" s="37" t="s">
        <v>1515</v>
      </c>
      <c r="D19" s="37"/>
      <c r="E19" s="37"/>
      <c r="F19" s="37" t="s">
        <v>77</v>
      </c>
      <c r="G19" s="37"/>
      <c r="H19" s="37"/>
      <c r="I19" s="37" t="s">
        <v>1089</v>
      </c>
    </row>
    <row r="20" spans="1:10" ht="60" x14ac:dyDescent="0.25">
      <c r="A20" s="37" t="s">
        <v>1516</v>
      </c>
      <c r="B20" s="37" t="s">
        <v>155</v>
      </c>
      <c r="C20" s="37" t="s">
        <v>1517</v>
      </c>
      <c r="D20" s="37"/>
      <c r="E20" s="37"/>
      <c r="F20" s="37" t="s">
        <v>13</v>
      </c>
      <c r="G20" s="37" t="s">
        <v>1393</v>
      </c>
      <c r="H20" s="37">
        <v>49</v>
      </c>
      <c r="I20" s="37" t="s">
        <v>465</v>
      </c>
    </row>
    <row r="21" spans="1:10" ht="45" x14ac:dyDescent="0.25">
      <c r="A21" s="37" t="s">
        <v>1518</v>
      </c>
      <c r="B21" s="37" t="s">
        <v>1370</v>
      </c>
      <c r="C21" s="37" t="s">
        <v>1519</v>
      </c>
      <c r="D21" s="37"/>
      <c r="E21" s="37"/>
      <c r="F21" s="37" t="s">
        <v>13</v>
      </c>
      <c r="G21" s="37"/>
      <c r="H21" s="37"/>
      <c r="I21" s="37" t="s">
        <v>1035</v>
      </c>
    </row>
    <row r="22" spans="1:10" ht="60" x14ac:dyDescent="0.25">
      <c r="A22" s="37" t="s">
        <v>1520</v>
      </c>
      <c r="B22" s="37" t="s">
        <v>1521</v>
      </c>
      <c r="C22" s="37" t="s">
        <v>1522</v>
      </c>
      <c r="D22" s="37" t="s">
        <v>1523</v>
      </c>
      <c r="E22" s="37"/>
      <c r="F22" s="37" t="s">
        <v>77</v>
      </c>
      <c r="G22" s="37" t="s">
        <v>1524</v>
      </c>
      <c r="H22" s="37">
        <v>15</v>
      </c>
      <c r="I22" s="37" t="s">
        <v>1115</v>
      </c>
    </row>
    <row r="23" spans="1:10" ht="60" x14ac:dyDescent="0.25">
      <c r="A23" s="37" t="s">
        <v>1525</v>
      </c>
      <c r="B23" s="37" t="s">
        <v>1526</v>
      </c>
      <c r="C23" s="37" t="s">
        <v>1527</v>
      </c>
      <c r="D23" s="37" t="s">
        <v>1528</v>
      </c>
      <c r="E23" s="37"/>
      <c r="F23" s="37" t="s">
        <v>77</v>
      </c>
      <c r="G23" s="37" t="s">
        <v>1529</v>
      </c>
      <c r="H23" s="37">
        <v>15</v>
      </c>
      <c r="I23" s="37" t="s">
        <v>1115</v>
      </c>
    </row>
    <row r="24" spans="1:10" ht="45" x14ac:dyDescent="0.25">
      <c r="A24" s="37" t="s">
        <v>1530</v>
      </c>
      <c r="B24" s="37" t="s">
        <v>1531</v>
      </c>
      <c r="C24" s="37" t="s">
        <v>1532</v>
      </c>
      <c r="D24" s="37" t="s">
        <v>1533</v>
      </c>
      <c r="E24" s="37"/>
      <c r="F24" s="37" t="s">
        <v>13</v>
      </c>
      <c r="G24" s="37" t="s">
        <v>1534</v>
      </c>
      <c r="H24" s="37">
        <v>2</v>
      </c>
      <c r="I24" s="37" t="s">
        <v>1035</v>
      </c>
      <c r="J24" s="6" t="s">
        <v>1589</v>
      </c>
    </row>
    <row r="25" spans="1:10" ht="30" x14ac:dyDescent="0.25">
      <c r="A25" s="37" t="s">
        <v>1535</v>
      </c>
      <c r="B25" s="37" t="s">
        <v>1531</v>
      </c>
      <c r="C25" s="37" t="s">
        <v>1532</v>
      </c>
      <c r="D25" s="37" t="s">
        <v>1533</v>
      </c>
      <c r="E25" s="37"/>
      <c r="F25" s="37" t="s">
        <v>77</v>
      </c>
      <c r="G25" s="37" t="s">
        <v>1534</v>
      </c>
      <c r="H25" s="37">
        <v>2</v>
      </c>
      <c r="I25" s="37" t="s">
        <v>1035</v>
      </c>
    </row>
    <row r="26" spans="1:10" ht="75" x14ac:dyDescent="0.25">
      <c r="A26" s="37" t="s">
        <v>1536</v>
      </c>
      <c r="B26" s="37" t="s">
        <v>1481</v>
      </c>
      <c r="C26" s="37" t="s">
        <v>1464</v>
      </c>
      <c r="D26" s="37" t="s">
        <v>1537</v>
      </c>
      <c r="E26" s="37"/>
      <c r="F26" s="37" t="s">
        <v>77</v>
      </c>
      <c r="G26" s="37" t="s">
        <v>1484</v>
      </c>
      <c r="H26" s="37">
        <v>33</v>
      </c>
      <c r="I26" s="37" t="s">
        <v>1035</v>
      </c>
    </row>
    <row r="27" spans="1:10" ht="75" x14ac:dyDescent="0.25">
      <c r="A27" s="37" t="s">
        <v>1538</v>
      </c>
      <c r="B27" s="37" t="s">
        <v>1481</v>
      </c>
      <c r="C27" s="37" t="s">
        <v>1464</v>
      </c>
      <c r="D27" s="37" t="s">
        <v>1539</v>
      </c>
      <c r="E27" s="37"/>
      <c r="F27" s="37" t="s">
        <v>77</v>
      </c>
      <c r="G27" s="37" t="s">
        <v>1484</v>
      </c>
      <c r="H27" s="37">
        <v>33</v>
      </c>
      <c r="I27" s="37" t="s">
        <v>1035</v>
      </c>
    </row>
    <row r="28" spans="1:10" ht="30" x14ac:dyDescent="0.25">
      <c r="A28" s="37" t="s">
        <v>1540</v>
      </c>
      <c r="B28" s="37" t="s">
        <v>1459</v>
      </c>
      <c r="C28" s="37" t="s">
        <v>1541</v>
      </c>
      <c r="D28" s="37" t="s">
        <v>1542</v>
      </c>
      <c r="E28" s="37"/>
      <c r="F28" s="37" t="s">
        <v>77</v>
      </c>
      <c r="G28" s="37" t="s">
        <v>1271</v>
      </c>
      <c r="H28" s="37">
        <v>35</v>
      </c>
      <c r="I28" s="37" t="s">
        <v>1115</v>
      </c>
    </row>
    <row r="29" spans="1:10" ht="75" x14ac:dyDescent="0.25">
      <c r="A29" s="37" t="s">
        <v>1543</v>
      </c>
      <c r="B29" s="37" t="s">
        <v>1544</v>
      </c>
      <c r="C29" s="37" t="s">
        <v>1545</v>
      </c>
      <c r="D29" s="37" t="s">
        <v>1546</v>
      </c>
      <c r="E29" s="37"/>
      <c r="F29" s="37" t="s">
        <v>19</v>
      </c>
      <c r="G29" s="37" t="s">
        <v>1547</v>
      </c>
      <c r="H29" s="37"/>
      <c r="I29" s="37" t="s">
        <v>1035</v>
      </c>
    </row>
    <row r="30" spans="1:10" ht="60" x14ac:dyDescent="0.25">
      <c r="A30" s="37" t="s">
        <v>1548</v>
      </c>
      <c r="B30" s="37" t="s">
        <v>1549</v>
      </c>
      <c r="C30" s="37" t="s">
        <v>1550</v>
      </c>
      <c r="D30" s="37" t="s">
        <v>1551</v>
      </c>
      <c r="E30" s="37"/>
      <c r="F30" s="37" t="s">
        <v>19</v>
      </c>
      <c r="G30" s="37" t="s">
        <v>1552</v>
      </c>
      <c r="H30" s="37">
        <v>33</v>
      </c>
      <c r="I30" s="37" t="s">
        <v>1065</v>
      </c>
    </row>
    <row r="31" spans="1:10" ht="45" x14ac:dyDescent="0.25">
      <c r="A31" s="37" t="s">
        <v>1553</v>
      </c>
      <c r="B31" s="37" t="s">
        <v>1554</v>
      </c>
      <c r="C31" s="37" t="s">
        <v>1555</v>
      </c>
      <c r="D31" s="37" t="s">
        <v>1556</v>
      </c>
      <c r="E31" s="37"/>
      <c r="F31" s="37" t="s">
        <v>13</v>
      </c>
      <c r="G31" s="37" t="s">
        <v>1557</v>
      </c>
      <c r="H31" s="37">
        <v>41</v>
      </c>
      <c r="I31" s="37" t="s">
        <v>1065</v>
      </c>
    </row>
    <row r="32" spans="1:10" ht="60" x14ac:dyDescent="0.25">
      <c r="A32" s="37" t="s">
        <v>1558</v>
      </c>
      <c r="B32" s="37" t="s">
        <v>1370</v>
      </c>
      <c r="C32" s="37" t="s">
        <v>1559</v>
      </c>
      <c r="D32" s="37"/>
      <c r="E32" s="37"/>
      <c r="F32" s="37" t="s">
        <v>13</v>
      </c>
      <c r="G32" s="37"/>
      <c r="H32" s="37"/>
      <c r="I32" s="37" t="s">
        <v>1022</v>
      </c>
    </row>
    <row r="33" spans="1:9" ht="60" x14ac:dyDescent="0.25">
      <c r="A33" s="37" t="s">
        <v>1560</v>
      </c>
      <c r="B33" s="37" t="s">
        <v>1370</v>
      </c>
      <c r="C33" s="37" t="s">
        <v>1561</v>
      </c>
      <c r="D33" s="37"/>
      <c r="E33" s="37"/>
      <c r="F33" s="37" t="s">
        <v>13</v>
      </c>
      <c r="G33" s="37"/>
      <c r="H33" s="37"/>
      <c r="I33" s="37" t="s">
        <v>1022</v>
      </c>
    </row>
    <row r="34" spans="1:9" ht="60" x14ac:dyDescent="0.25">
      <c r="A34" s="37" t="s">
        <v>1562</v>
      </c>
      <c r="B34" s="37" t="s">
        <v>1370</v>
      </c>
      <c r="C34" s="37" t="s">
        <v>1563</v>
      </c>
      <c r="D34" s="37"/>
      <c r="E34" s="37"/>
      <c r="F34" s="37" t="s">
        <v>13</v>
      </c>
      <c r="G34" s="37"/>
      <c r="H34" s="37"/>
      <c r="I34" s="37" t="s">
        <v>1029</v>
      </c>
    </row>
    <row r="35" spans="1:9" ht="60" x14ac:dyDescent="0.25">
      <c r="A35" s="37" t="s">
        <v>1564</v>
      </c>
      <c r="B35" s="37" t="s">
        <v>1370</v>
      </c>
      <c r="C35" s="37" t="s">
        <v>1565</v>
      </c>
      <c r="D35" s="37"/>
      <c r="E35" s="37"/>
      <c r="F35" s="37" t="s">
        <v>13</v>
      </c>
      <c r="G35" s="37"/>
      <c r="H35" s="37"/>
      <c r="I35" s="37" t="s">
        <v>1022</v>
      </c>
    </row>
    <row r="36" spans="1:9" ht="30" x14ac:dyDescent="0.25">
      <c r="A36" s="37" t="s">
        <v>1566</v>
      </c>
      <c r="B36" s="37" t="s">
        <v>1531</v>
      </c>
      <c r="C36" s="37" t="s">
        <v>1567</v>
      </c>
      <c r="D36" s="37" t="s">
        <v>1568</v>
      </c>
      <c r="E36" s="37"/>
      <c r="F36" s="37" t="s">
        <v>13</v>
      </c>
      <c r="G36" s="37" t="s">
        <v>1534</v>
      </c>
      <c r="H36" s="37">
        <v>2</v>
      </c>
      <c r="I36" s="37" t="s">
        <v>1035</v>
      </c>
    </row>
    <row r="37" spans="1:9" ht="60" x14ac:dyDescent="0.25">
      <c r="A37" s="37" t="s">
        <v>1569</v>
      </c>
      <c r="B37" s="37" t="s">
        <v>1370</v>
      </c>
      <c r="C37" s="37" t="s">
        <v>1570</v>
      </c>
      <c r="D37" s="37"/>
      <c r="E37" s="37"/>
      <c r="F37" s="37" t="s">
        <v>13</v>
      </c>
      <c r="G37" s="37"/>
      <c r="H37" s="37"/>
      <c r="I37" s="37" t="s">
        <v>1022</v>
      </c>
    </row>
    <row r="38" spans="1:9" ht="60" x14ac:dyDescent="0.25">
      <c r="A38" s="37" t="s">
        <v>1571</v>
      </c>
      <c r="B38" s="37" t="s">
        <v>1370</v>
      </c>
      <c r="C38" s="37" t="s">
        <v>1570</v>
      </c>
      <c r="D38" s="37"/>
      <c r="E38" s="37"/>
      <c r="F38" s="37" t="s">
        <v>13</v>
      </c>
      <c r="G38" s="37"/>
      <c r="H38" s="37"/>
      <c r="I38" s="37" t="s">
        <v>1022</v>
      </c>
    </row>
    <row r="39" spans="1:9" x14ac:dyDescent="0.25">
      <c r="A39" s="37" t="s">
        <v>1572</v>
      </c>
      <c r="B39" s="37" t="s">
        <v>1401</v>
      </c>
      <c r="C39" s="37" t="s">
        <v>1573</v>
      </c>
      <c r="D39" s="37" t="s">
        <v>1574</v>
      </c>
      <c r="E39" s="37"/>
      <c r="F39" s="37" t="s">
        <v>19</v>
      </c>
      <c r="G39" s="37" t="s">
        <v>1404</v>
      </c>
      <c r="H39" s="37">
        <v>33</v>
      </c>
      <c r="I39" s="37" t="s">
        <v>1022</v>
      </c>
    </row>
    <row r="40" spans="1:9" ht="30" x14ac:dyDescent="0.25">
      <c r="A40" s="37" t="s">
        <v>1575</v>
      </c>
      <c r="B40" s="37" t="s">
        <v>1576</v>
      </c>
      <c r="C40" s="37" t="s">
        <v>1577</v>
      </c>
      <c r="D40" s="37" t="s">
        <v>1578</v>
      </c>
      <c r="E40" s="37"/>
      <c r="F40" s="37" t="s">
        <v>19</v>
      </c>
      <c r="G40" s="37" t="s">
        <v>1579</v>
      </c>
      <c r="H40" s="37">
        <v>81</v>
      </c>
      <c r="I40" s="37" t="s">
        <v>465</v>
      </c>
    </row>
    <row r="41" spans="1:9" ht="120" x14ac:dyDescent="0.25">
      <c r="A41" s="37" t="s">
        <v>1580</v>
      </c>
      <c r="B41" s="37" t="s">
        <v>155</v>
      </c>
      <c r="C41" s="37" t="s">
        <v>1581</v>
      </c>
      <c r="D41" s="37" t="s">
        <v>1582</v>
      </c>
      <c r="E41" s="37"/>
      <c r="F41" s="37" t="s">
        <v>397</v>
      </c>
      <c r="G41" s="37"/>
      <c r="H41" s="37"/>
      <c r="I41" s="37" t="s">
        <v>1070</v>
      </c>
    </row>
    <row r="42" spans="1:9" ht="120" x14ac:dyDescent="0.25">
      <c r="A42" s="37" t="s">
        <v>1583</v>
      </c>
      <c r="B42" s="37" t="s">
        <v>155</v>
      </c>
      <c r="C42" s="37" t="s">
        <v>1584</v>
      </c>
      <c r="D42" s="37" t="s">
        <v>1585</v>
      </c>
      <c r="E42" s="37"/>
      <c r="F42" s="37" t="s">
        <v>397</v>
      </c>
      <c r="G42" s="37"/>
      <c r="H42" s="37"/>
      <c r="I42" s="37" t="s">
        <v>1065</v>
      </c>
    </row>
    <row r="43" spans="1:9" x14ac:dyDescent="0.25">
      <c r="A43" s="37" t="s">
        <v>1586</v>
      </c>
      <c r="B43" s="37" t="s">
        <v>155</v>
      </c>
      <c r="C43" s="37" t="s">
        <v>1587</v>
      </c>
      <c r="D43" s="37" t="s">
        <v>1588</v>
      </c>
      <c r="E43" s="37"/>
      <c r="F43" s="37" t="s">
        <v>88</v>
      </c>
      <c r="G43" s="37"/>
      <c r="H43" s="37"/>
      <c r="I43" s="37" t="s">
        <v>1070</v>
      </c>
    </row>
    <row r="44" spans="1:9" ht="120" x14ac:dyDescent="0.25">
      <c r="A44" s="37" t="s">
        <v>1590</v>
      </c>
      <c r="B44" s="37" t="s">
        <v>1521</v>
      </c>
      <c r="C44" s="37" t="s">
        <v>1591</v>
      </c>
      <c r="D44" s="37" t="s">
        <v>1592</v>
      </c>
      <c r="E44" s="37"/>
      <c r="F44" s="37" t="s">
        <v>77</v>
      </c>
      <c r="G44" s="37" t="s">
        <v>1593</v>
      </c>
      <c r="H44" s="37">
        <v>9</v>
      </c>
      <c r="I44" s="37" t="s">
        <v>1115</v>
      </c>
    </row>
    <row r="45" spans="1:9" ht="30" x14ac:dyDescent="0.25">
      <c r="A45" s="37" t="s">
        <v>1594</v>
      </c>
      <c r="B45" s="37" t="s">
        <v>1595</v>
      </c>
      <c r="C45" s="37" t="s">
        <v>845</v>
      </c>
      <c r="D45" s="37" t="s">
        <v>1596</v>
      </c>
      <c r="E45" s="37"/>
      <c r="F45" s="37" t="s">
        <v>13</v>
      </c>
      <c r="G45" s="37" t="s">
        <v>1597</v>
      </c>
      <c r="H45" s="37">
        <v>106</v>
      </c>
      <c r="I45" s="37" t="s">
        <v>465</v>
      </c>
    </row>
    <row r="46" spans="1:9" ht="45" x14ac:dyDescent="0.25">
      <c r="A46" s="37" t="s">
        <v>1598</v>
      </c>
      <c r="B46" s="37" t="s">
        <v>1599</v>
      </c>
      <c r="C46" s="37" t="s">
        <v>1600</v>
      </c>
      <c r="D46" s="37" t="s">
        <v>1601</v>
      </c>
      <c r="E46" s="37"/>
      <c r="F46" s="37" t="s">
        <v>13</v>
      </c>
      <c r="G46" s="37" t="s">
        <v>1602</v>
      </c>
      <c r="H46" s="37">
        <v>1</v>
      </c>
      <c r="I46" s="37" t="s">
        <v>1029</v>
      </c>
    </row>
    <row r="47" spans="1:9" ht="30" x14ac:dyDescent="0.25">
      <c r="A47" s="37" t="s">
        <v>1603</v>
      </c>
      <c r="B47" s="37" t="s">
        <v>155</v>
      </c>
      <c r="C47" s="37" t="s">
        <v>1604</v>
      </c>
      <c r="D47" s="37"/>
      <c r="E47" s="37"/>
      <c r="F47" s="37" t="s">
        <v>358</v>
      </c>
      <c r="G47" s="37"/>
      <c r="H47" s="37"/>
      <c r="I47" s="37" t="s">
        <v>1035</v>
      </c>
    </row>
    <row r="48" spans="1:9" ht="135" x14ac:dyDescent="0.25">
      <c r="A48" s="37" t="s">
        <v>1605</v>
      </c>
      <c r="B48" s="37" t="s">
        <v>1521</v>
      </c>
      <c r="C48" s="37" t="s">
        <v>1606</v>
      </c>
      <c r="D48" s="37" t="s">
        <v>1607</v>
      </c>
      <c r="E48" s="37"/>
      <c r="F48" s="37" t="s">
        <v>77</v>
      </c>
      <c r="G48" s="37" t="s">
        <v>1608</v>
      </c>
      <c r="H48" s="37">
        <v>9</v>
      </c>
      <c r="I48" s="37" t="s">
        <v>1115</v>
      </c>
    </row>
    <row r="49" spans="1:9" ht="30" x14ac:dyDescent="0.25">
      <c r="A49" s="37" t="s">
        <v>1609</v>
      </c>
      <c r="B49" s="37" t="s">
        <v>1370</v>
      </c>
      <c r="C49" s="37" t="s">
        <v>1610</v>
      </c>
      <c r="D49" s="37"/>
      <c r="E49" s="37"/>
      <c r="F49" s="37" t="s">
        <v>13</v>
      </c>
      <c r="G49" s="37" t="s">
        <v>1484</v>
      </c>
      <c r="H49" s="37">
        <v>33</v>
      </c>
      <c r="I49" s="37" t="s">
        <v>1035</v>
      </c>
    </row>
    <row r="50" spans="1:9" ht="45" x14ac:dyDescent="0.25">
      <c r="A50" s="37" t="s">
        <v>1611</v>
      </c>
      <c r="B50" s="37" t="s">
        <v>1370</v>
      </c>
      <c r="C50" s="37" t="s">
        <v>1612</v>
      </c>
      <c r="D50" s="37"/>
      <c r="E50" s="37"/>
      <c r="F50" s="37" t="s">
        <v>13</v>
      </c>
      <c r="G50" s="37" t="s">
        <v>1613</v>
      </c>
      <c r="H50" s="37">
        <v>15</v>
      </c>
      <c r="I50" s="37" t="s">
        <v>1115</v>
      </c>
    </row>
    <row r="51" spans="1:9" ht="45" x14ac:dyDescent="0.25">
      <c r="A51" s="37" t="s">
        <v>1614</v>
      </c>
      <c r="B51" s="37" t="s">
        <v>1370</v>
      </c>
      <c r="C51" s="37" t="s">
        <v>1615</v>
      </c>
      <c r="D51" s="37"/>
      <c r="E51" s="37"/>
      <c r="F51" s="37" t="s">
        <v>13</v>
      </c>
      <c r="G51" s="37" t="s">
        <v>1616</v>
      </c>
      <c r="H51" s="37">
        <v>15</v>
      </c>
      <c r="I51" s="37" t="s">
        <v>1115</v>
      </c>
    </row>
    <row r="52" spans="1:9" ht="105" x14ac:dyDescent="0.25">
      <c r="A52" s="37" t="s">
        <v>1617</v>
      </c>
      <c r="B52" s="37" t="s">
        <v>1618</v>
      </c>
      <c r="C52" s="37" t="s">
        <v>1619</v>
      </c>
      <c r="D52" s="37" t="s">
        <v>1620</v>
      </c>
      <c r="E52" s="37"/>
      <c r="F52" s="37" t="s">
        <v>77</v>
      </c>
      <c r="G52" s="37" t="s">
        <v>1621</v>
      </c>
      <c r="H52" s="37">
        <v>12</v>
      </c>
      <c r="I52" s="37" t="s">
        <v>1022</v>
      </c>
    </row>
    <row r="53" spans="1:9" ht="60" x14ac:dyDescent="0.25">
      <c r="A53" s="37" t="s">
        <v>1622</v>
      </c>
      <c r="B53" s="37" t="s">
        <v>155</v>
      </c>
      <c r="C53" s="37" t="s">
        <v>1623</v>
      </c>
      <c r="D53" s="37" t="s">
        <v>1624</v>
      </c>
      <c r="E53" s="37"/>
      <c r="F53" s="37" t="s">
        <v>19</v>
      </c>
      <c r="G53" s="37" t="s">
        <v>1625</v>
      </c>
      <c r="H53" s="37">
        <v>20</v>
      </c>
      <c r="I53" s="37" t="s">
        <v>1115</v>
      </c>
    </row>
    <row r="54" spans="1:9" ht="105" x14ac:dyDescent="0.25">
      <c r="A54" s="37" t="s">
        <v>1626</v>
      </c>
      <c r="B54" s="37" t="s">
        <v>1627</v>
      </c>
      <c r="C54" s="37" t="s">
        <v>1628</v>
      </c>
      <c r="D54" s="37" t="s">
        <v>1629</v>
      </c>
      <c r="E54" s="37"/>
      <c r="F54" s="37" t="s">
        <v>13</v>
      </c>
      <c r="G54" s="37" t="s">
        <v>1630</v>
      </c>
      <c r="H54" s="37">
        <v>69</v>
      </c>
      <c r="I54" s="37" t="s">
        <v>1065</v>
      </c>
    </row>
    <row r="55" spans="1:9" ht="45" x14ac:dyDescent="0.25">
      <c r="A55" s="37" t="s">
        <v>1631</v>
      </c>
      <c r="B55" s="37" t="s">
        <v>1632</v>
      </c>
      <c r="C55" s="37" t="s">
        <v>1633</v>
      </c>
      <c r="D55" s="37" t="s">
        <v>1634</v>
      </c>
      <c r="E55" s="37"/>
      <c r="F55" s="37" t="s">
        <v>77</v>
      </c>
      <c r="G55" s="37" t="s">
        <v>1635</v>
      </c>
      <c r="H55" s="37">
        <v>22</v>
      </c>
      <c r="I55" s="37" t="s">
        <v>1065</v>
      </c>
    </row>
    <row r="56" spans="1:9" x14ac:dyDescent="0.25">
      <c r="A56" s="37" t="s">
        <v>1636</v>
      </c>
      <c r="B56" s="37" t="s">
        <v>155</v>
      </c>
      <c r="C56" s="37" t="s">
        <v>1637</v>
      </c>
      <c r="D56" s="37" t="s">
        <v>1638</v>
      </c>
      <c r="E56" s="37"/>
      <c r="F56" s="37" t="s">
        <v>358</v>
      </c>
      <c r="G56" s="37" t="s">
        <v>1639</v>
      </c>
      <c r="H56" s="37">
        <v>20</v>
      </c>
      <c r="I56" s="37" t="s">
        <v>1022</v>
      </c>
    </row>
    <row r="57" spans="1:9" x14ac:dyDescent="0.25">
      <c r="A57" s="37" t="s">
        <v>1640</v>
      </c>
      <c r="B57" s="37" t="s">
        <v>155</v>
      </c>
      <c r="C57" s="37" t="s">
        <v>1637</v>
      </c>
      <c r="D57" s="37" t="s">
        <v>1638</v>
      </c>
      <c r="E57" s="37"/>
      <c r="F57" s="37" t="s">
        <v>358</v>
      </c>
      <c r="G57" s="37" t="s">
        <v>1439</v>
      </c>
      <c r="H57" s="37">
        <v>51</v>
      </c>
      <c r="I57" s="37" t="s">
        <v>1029</v>
      </c>
    </row>
    <row r="58" spans="1:9" ht="60" x14ac:dyDescent="0.25">
      <c r="A58" s="37" t="s">
        <v>1641</v>
      </c>
      <c r="B58" s="37" t="s">
        <v>491</v>
      </c>
      <c r="C58" s="37" t="s">
        <v>1642</v>
      </c>
      <c r="D58" s="37" t="s">
        <v>1643</v>
      </c>
      <c r="E58" s="37"/>
      <c r="F58" s="37" t="s">
        <v>13</v>
      </c>
      <c r="G58" s="37" t="s">
        <v>1644</v>
      </c>
      <c r="H58" s="37">
        <v>14</v>
      </c>
      <c r="I58" s="37" t="s">
        <v>1086</v>
      </c>
    </row>
    <row r="59" spans="1:9" ht="60" x14ac:dyDescent="0.25">
      <c r="A59" s="37" t="s">
        <v>1645</v>
      </c>
      <c r="B59" s="37" t="s">
        <v>491</v>
      </c>
      <c r="C59" s="37" t="s">
        <v>1646</v>
      </c>
      <c r="D59" s="37" t="s">
        <v>1647</v>
      </c>
      <c r="E59" s="37"/>
      <c r="F59" s="37" t="s">
        <v>1648</v>
      </c>
      <c r="G59" s="37" t="s">
        <v>1377</v>
      </c>
      <c r="H59" s="37">
        <v>63</v>
      </c>
      <c r="I59" s="37" t="s">
        <v>1089</v>
      </c>
    </row>
    <row r="60" spans="1:9" ht="30" x14ac:dyDescent="0.25">
      <c r="A60" s="37" t="s">
        <v>1649</v>
      </c>
      <c r="B60" s="37" t="s">
        <v>1471</v>
      </c>
      <c r="C60" s="37" t="s">
        <v>1650</v>
      </c>
      <c r="D60" s="37" t="s">
        <v>1651</v>
      </c>
      <c r="E60" s="37"/>
      <c r="F60" s="37" t="s">
        <v>77</v>
      </c>
      <c r="G60" s="37" t="s">
        <v>1474</v>
      </c>
      <c r="H60" s="37">
        <v>4</v>
      </c>
      <c r="I60" s="37" t="s">
        <v>1198</v>
      </c>
    </row>
    <row r="61" spans="1:9" ht="60" x14ac:dyDescent="0.25">
      <c r="A61" s="37" t="s">
        <v>1652</v>
      </c>
      <c r="B61" s="37" t="s">
        <v>155</v>
      </c>
      <c r="C61" s="37" t="s">
        <v>1653</v>
      </c>
      <c r="D61" s="37" t="s">
        <v>1654</v>
      </c>
      <c r="E61" s="37"/>
      <c r="F61" s="37" t="s">
        <v>13</v>
      </c>
      <c r="G61" s="37" t="s">
        <v>88</v>
      </c>
      <c r="H61" s="37" t="s">
        <v>1232</v>
      </c>
      <c r="I61" s="37" t="s">
        <v>465</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12</vt:i4>
      </vt:variant>
      <vt:variant>
        <vt:lpstr>Наименувани диапазони</vt:lpstr>
      </vt:variant>
      <vt:variant>
        <vt:i4>1</vt:i4>
      </vt:variant>
    </vt:vector>
  </HeadingPairs>
  <TitlesOfParts>
    <vt:vector size="13" baseType="lpstr">
      <vt:lpstr>2015</vt:lpstr>
      <vt:lpstr>2016</vt:lpstr>
      <vt:lpstr>2017</vt:lpstr>
      <vt:lpstr>2018</vt:lpstr>
      <vt:lpstr>2019</vt:lpstr>
      <vt:lpstr>2020</vt:lpstr>
      <vt:lpstr>2021</vt:lpstr>
      <vt:lpstr>2022</vt:lpstr>
      <vt:lpstr>2023</vt:lpstr>
      <vt:lpstr>2024</vt:lpstr>
      <vt:lpstr>2025</vt:lpstr>
      <vt:lpstr>2026</vt:lpstr>
      <vt:lpstr>'2015'!Печат_заглавия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 Вълева</dc:creator>
  <cp:lastModifiedBy>pc</cp:lastModifiedBy>
  <cp:lastPrinted>2016-02-08T08:54:00Z</cp:lastPrinted>
  <dcterms:created xsi:type="dcterms:W3CDTF">2013-01-08T09:14:00Z</dcterms:created>
  <dcterms:modified xsi:type="dcterms:W3CDTF">2026-06-19T11:00:48Z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1033-10.2.0.7635</vt:lpwstr>
  </property>
</Properties>
</file>